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사업관련\2019\3_개발_구축사업\02_녹색교통진흥지역 자동차통행관리 통합플랫폼 구축_혼잡통행료 통합운영시스템 고도화\1.개발수행\03.프로그램목록\"/>
    </mc:Choice>
  </mc:AlternateContent>
  <bookViews>
    <workbookView xWindow="28680" yWindow="-120" windowWidth="29040" windowHeight="15990"/>
  </bookViews>
  <sheets>
    <sheet name="프로그램목록" sheetId="8" r:id="rId1"/>
  </sheets>
  <definedNames>
    <definedName name="_xlnm.Print_Titles" localSheetId="0">프로그램목록!$1:$2</definedName>
  </definedNames>
  <calcPr calcId="162913"/>
</workbook>
</file>

<file path=xl/calcChain.xml><?xml version="1.0" encoding="utf-8"?>
<calcChain xmlns="http://schemas.openxmlformats.org/spreadsheetml/2006/main">
  <c r="L212" i="8" l="1"/>
  <c r="L211" i="8"/>
  <c r="L210" i="8"/>
  <c r="L209" i="8"/>
  <c r="L208" i="8"/>
  <c r="L207" i="8"/>
  <c r="L206" i="8"/>
  <c r="L205" i="8"/>
  <c r="L204" i="8"/>
  <c r="L203" i="8"/>
  <c r="L202" i="8"/>
  <c r="L201" i="8"/>
  <c r="L200" i="8"/>
  <c r="L199" i="8"/>
  <c r="L198" i="8"/>
  <c r="L197" i="8"/>
  <c r="L196" i="8"/>
  <c r="L195" i="8"/>
  <c r="L194" i="8"/>
  <c r="L193" i="8"/>
  <c r="L192" i="8"/>
  <c r="L191" i="8"/>
  <c r="L190" i="8"/>
  <c r="L189" i="8"/>
  <c r="L188" i="8"/>
  <c r="L187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39" i="8"/>
  <c r="L138" i="8"/>
  <c r="L137" i="8"/>
  <c r="L136" i="8"/>
  <c r="L135" i="8"/>
  <c r="L134" i="8"/>
  <c r="L133" i="8"/>
  <c r="L132" i="8"/>
  <c r="L131" i="8"/>
  <c r="L130" i="8"/>
  <c r="L129" i="8"/>
  <c r="L128" i="8"/>
  <c r="L127" i="8"/>
  <c r="L126" i="8"/>
  <c r="L125" i="8"/>
  <c r="L124" i="8"/>
  <c r="L123" i="8"/>
  <c r="L122" i="8"/>
  <c r="L121" i="8"/>
  <c r="L120" i="8"/>
  <c r="L119" i="8"/>
  <c r="L118" i="8"/>
  <c r="L117" i="8"/>
  <c r="L116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9" i="8"/>
  <c r="L98" i="8"/>
  <c r="L97" i="8"/>
  <c r="L96" i="8"/>
  <c r="L95" i="8"/>
  <c r="L94" i="8"/>
  <c r="L93" i="8"/>
  <c r="L92" i="8"/>
  <c r="L91" i="8"/>
  <c r="L90" i="8"/>
  <c r="L89" i="8"/>
  <c r="L88" i="8"/>
  <c r="L87" i="8"/>
  <c r="L86" i="8"/>
  <c r="L85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70" i="8"/>
  <c r="L69" i="8"/>
  <c r="L68" i="8"/>
  <c r="L67" i="8"/>
  <c r="L66" i="8"/>
  <c r="L65" i="8"/>
  <c r="L64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50" i="8"/>
  <c r="L49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8" i="8"/>
  <c r="L27" i="8"/>
  <c r="L26" i="8"/>
  <c r="L25" i="8"/>
  <c r="L24" i="8"/>
  <c r="L23" i="8"/>
  <c r="L22" i="8"/>
  <c r="L21" i="8"/>
  <c r="L20" i="8"/>
  <c r="L19" i="8"/>
  <c r="L18" i="8"/>
  <c r="L17" i="8"/>
  <c r="L16" i="8"/>
  <c r="L15" i="8"/>
  <c r="L14" i="8"/>
  <c r="L13" i="8"/>
  <c r="L12" i="8"/>
  <c r="L11" i="8"/>
  <c r="L10" i="8"/>
  <c r="L9" i="8"/>
  <c r="L8" i="8"/>
  <c r="L7" i="8"/>
  <c r="L6" i="8"/>
  <c r="L5" i="8"/>
  <c r="L4" i="8"/>
  <c r="L3" i="8"/>
</calcChain>
</file>

<file path=xl/sharedStrings.xml><?xml version="1.0" encoding="utf-8"?>
<sst xmlns="http://schemas.openxmlformats.org/spreadsheetml/2006/main" count="756" uniqueCount="492">
  <si>
    <t>교통정보</t>
    <phoneticPr fontId="1" type="noConversion"/>
  </si>
  <si>
    <t>차량 통행량 총괄</t>
    <phoneticPr fontId="1" type="noConversion"/>
  </si>
  <si>
    <t>유입, 유출 현황</t>
    <phoneticPr fontId="1" type="noConversion"/>
  </si>
  <si>
    <t>차로별 현황</t>
    <phoneticPr fontId="1" type="noConversion"/>
  </si>
  <si>
    <t>시간대별 통행비율 현황</t>
    <phoneticPr fontId="1" type="noConversion"/>
  </si>
  <si>
    <t>징수 유형별 현황</t>
    <phoneticPr fontId="1" type="noConversion"/>
  </si>
  <si>
    <t>시간대별 유입/유출 통행량</t>
    <phoneticPr fontId="1" type="noConversion"/>
  </si>
  <si>
    <t>평일/토요일 차량 통행량</t>
    <phoneticPr fontId="1" type="noConversion"/>
  </si>
  <si>
    <t>평일/토요일 통행량현황(1)</t>
    <phoneticPr fontId="1" type="noConversion"/>
  </si>
  <si>
    <t>평일/토요일 통행량현황(2)</t>
    <phoneticPr fontId="1" type="noConversion"/>
  </si>
  <si>
    <t>평일/토요일 유료차량 통행량 구성비</t>
    <phoneticPr fontId="1" type="noConversion"/>
  </si>
  <si>
    <t>전년대비 요금소 월평균 통행량</t>
    <phoneticPr fontId="1" type="noConversion"/>
  </si>
  <si>
    <t>차로별 통행량 현황</t>
    <phoneticPr fontId="1" type="noConversion"/>
  </si>
  <si>
    <t>차종별 현황</t>
    <phoneticPr fontId="1" type="noConversion"/>
  </si>
  <si>
    <t>차종별 통행량 현황</t>
    <phoneticPr fontId="1" type="noConversion"/>
  </si>
  <si>
    <t>통행차량 집계현황</t>
    <phoneticPr fontId="1" type="noConversion"/>
  </si>
  <si>
    <t>RF 단말 현황</t>
    <phoneticPr fontId="1" type="noConversion"/>
  </si>
  <si>
    <t>면제지침 변경차량 현황</t>
    <phoneticPr fontId="1" type="noConversion"/>
  </si>
  <si>
    <t>영수증 재발행</t>
    <phoneticPr fontId="1" type="noConversion"/>
  </si>
  <si>
    <t>월별 요금소별 영수증 재발행 현황</t>
    <phoneticPr fontId="1" type="noConversion"/>
  </si>
  <si>
    <t>통행일자별 영수증 재발행 상세현황</t>
    <phoneticPr fontId="1" type="noConversion"/>
  </si>
  <si>
    <t>미납차량정보</t>
    <phoneticPr fontId="1" type="noConversion"/>
  </si>
  <si>
    <t>미납 차량 검색</t>
    <phoneticPr fontId="1" type="noConversion"/>
  </si>
  <si>
    <t>미납 차량 비교 현황</t>
    <phoneticPr fontId="1" type="noConversion"/>
  </si>
  <si>
    <t>미징수차량현황</t>
    <phoneticPr fontId="1" type="noConversion"/>
  </si>
  <si>
    <t>비교년도 대비 월별 미징수현황</t>
    <phoneticPr fontId="1" type="noConversion"/>
  </si>
  <si>
    <t>미납차량 통행 현황(차종별)</t>
    <phoneticPr fontId="1" type="noConversion"/>
  </si>
  <si>
    <t>미납 현황(시간, 일, 월, 년)</t>
    <phoneticPr fontId="1" type="noConversion"/>
  </si>
  <si>
    <t>차로별 통행량 유형별 현황</t>
    <phoneticPr fontId="1" type="noConversion"/>
  </si>
  <si>
    <t>통행료 원금 납부대상 내역</t>
    <phoneticPr fontId="1" type="noConversion"/>
  </si>
  <si>
    <t>수입금정보</t>
    <phoneticPr fontId="1" type="noConversion"/>
  </si>
  <si>
    <t>유료 통행량 및 수입금 현황</t>
    <phoneticPr fontId="1" type="noConversion"/>
  </si>
  <si>
    <t>차로별 수입금 현황</t>
    <phoneticPr fontId="1" type="noConversion"/>
  </si>
  <si>
    <t>요금소별 수입금 현황</t>
    <phoneticPr fontId="1" type="noConversion"/>
  </si>
  <si>
    <t>혼잡 통행료 총괄 현황</t>
    <phoneticPr fontId="1" type="noConversion"/>
  </si>
  <si>
    <t>평일/토요일 수입금 현황(1)</t>
    <phoneticPr fontId="1" type="noConversion"/>
  </si>
  <si>
    <t>평일/토요일 수입금 현황(2)</t>
    <phoneticPr fontId="1" type="noConversion"/>
  </si>
  <si>
    <t>혼잡통행료 수입금 현황</t>
    <phoneticPr fontId="1" type="noConversion"/>
  </si>
  <si>
    <t>혼잡통행료 징수보고서</t>
    <phoneticPr fontId="1" type="noConversion"/>
  </si>
  <si>
    <t>혼잡통행료 징수현황</t>
    <phoneticPr fontId="1" type="noConversion"/>
  </si>
  <si>
    <t>혼잡통행료 징수총괄 현황(정산)</t>
    <phoneticPr fontId="1" type="noConversion"/>
  </si>
  <si>
    <t>선/후불 카드 현황관리</t>
    <phoneticPr fontId="1" type="noConversion"/>
  </si>
  <si>
    <t>카드 이용실적</t>
    <phoneticPr fontId="1" type="noConversion"/>
  </si>
  <si>
    <t>일자별 카드사별 징수현황</t>
    <phoneticPr fontId="1" type="noConversion"/>
  </si>
  <si>
    <t>발행사별 카드 통행 현황</t>
    <phoneticPr fontId="1" type="noConversion"/>
  </si>
  <si>
    <t>카드 사용 반송 내역 현황</t>
    <phoneticPr fontId="1" type="noConversion"/>
  </si>
  <si>
    <t>카드사용 반송 조치 현황</t>
    <phoneticPr fontId="1" type="noConversion"/>
  </si>
  <si>
    <t>카드사용 반송 납부실적</t>
    <phoneticPr fontId="1" type="noConversion"/>
  </si>
  <si>
    <t>카드 정산 비교표(집계표)</t>
    <phoneticPr fontId="1" type="noConversion"/>
  </si>
  <si>
    <t>과오납수입금관리</t>
    <phoneticPr fontId="1" type="noConversion"/>
  </si>
  <si>
    <t>과오납금 내역서</t>
    <phoneticPr fontId="1" type="noConversion"/>
  </si>
  <si>
    <t>혼잡통행료 환불 안내문 발송</t>
    <phoneticPr fontId="1" type="noConversion"/>
  </si>
  <si>
    <t>과오납금 조치현황</t>
    <phoneticPr fontId="1" type="noConversion"/>
  </si>
  <si>
    <t>혼잡통행료 징수 과오납 현황</t>
    <phoneticPr fontId="1" type="noConversion"/>
  </si>
  <si>
    <t>후납/과오납수입금관리</t>
    <phoneticPr fontId="1" type="noConversion"/>
  </si>
  <si>
    <t>과태료정보</t>
    <phoneticPr fontId="1" type="noConversion"/>
  </si>
  <si>
    <t>차적 조회 및 등록</t>
    <phoneticPr fontId="1" type="noConversion"/>
  </si>
  <si>
    <t>미납 차량 판독 업무</t>
    <phoneticPr fontId="1" type="noConversion"/>
  </si>
  <si>
    <t>구청 차적 조회용 File 생성</t>
    <phoneticPr fontId="1" type="noConversion"/>
  </si>
  <si>
    <t>미납 차량 차적 등록(Table)</t>
    <phoneticPr fontId="1" type="noConversion"/>
  </si>
  <si>
    <t>미납차량 사전고지 전 검증</t>
    <phoneticPr fontId="1" type="noConversion"/>
  </si>
  <si>
    <t>미납차량 1,2,3차고지 전 검증</t>
    <phoneticPr fontId="1" type="noConversion"/>
  </si>
  <si>
    <t>미납 차량 자료 수정</t>
    <phoneticPr fontId="1" type="noConversion"/>
  </si>
  <si>
    <t>외국인 차량 차적 조회</t>
    <phoneticPr fontId="1" type="noConversion"/>
  </si>
  <si>
    <t>차량별 차적 조회</t>
    <phoneticPr fontId="1" type="noConversion"/>
  </si>
  <si>
    <t>판독용 차적 자료 조회</t>
    <phoneticPr fontId="1" type="noConversion"/>
  </si>
  <si>
    <t>부과 예고 대상자 현황</t>
    <phoneticPr fontId="1" type="noConversion"/>
  </si>
  <si>
    <t>판독실 근무자별 판독현황</t>
    <phoneticPr fontId="1" type="noConversion"/>
  </si>
  <si>
    <t>민원 관리</t>
    <phoneticPr fontId="1" type="noConversion"/>
  </si>
  <si>
    <t>부과예고 이의신청 등록 및 조치결과</t>
    <phoneticPr fontId="1" type="noConversion"/>
  </si>
  <si>
    <t>민원요지 조회</t>
    <phoneticPr fontId="1" type="noConversion"/>
  </si>
  <si>
    <t>민원 조치결과 현황</t>
    <phoneticPr fontId="1" type="noConversion"/>
  </si>
  <si>
    <t>경정 사유서</t>
    <phoneticPr fontId="1" type="noConversion"/>
  </si>
  <si>
    <t>과태료 납부/반송/독촉 불가처리</t>
    <phoneticPr fontId="1" type="noConversion"/>
  </si>
  <si>
    <t>통행기간별 과태료 상세현황</t>
    <phoneticPr fontId="1" type="noConversion"/>
  </si>
  <si>
    <t>사전통지 관리</t>
    <phoneticPr fontId="1" type="noConversion"/>
  </si>
  <si>
    <t>사전통지대상자 File 생성</t>
    <phoneticPr fontId="1" type="noConversion"/>
  </si>
  <si>
    <t>사전통지 고지서 발행</t>
    <phoneticPr fontId="1" type="noConversion"/>
  </si>
  <si>
    <t>사전통지 고지서 재발행</t>
    <phoneticPr fontId="1" type="noConversion"/>
  </si>
  <si>
    <t>사전통지 고지서 반송분 발행</t>
    <phoneticPr fontId="1" type="noConversion"/>
  </si>
  <si>
    <t>사전통지 부과 대장</t>
    <phoneticPr fontId="1" type="noConversion"/>
  </si>
  <si>
    <t>1차 과태료 관리</t>
    <phoneticPr fontId="1" type="noConversion"/>
  </si>
  <si>
    <t>1차 과태료 납부 대상자 File 생성</t>
    <phoneticPr fontId="1" type="noConversion"/>
  </si>
  <si>
    <t>1차 과태료 고지서 발행</t>
    <phoneticPr fontId="1" type="noConversion"/>
  </si>
  <si>
    <t>1차 과태료 고지서 재 발행</t>
    <phoneticPr fontId="1" type="noConversion"/>
  </si>
  <si>
    <t>1차 과태료 고지서 반송분 발행</t>
    <phoneticPr fontId="1" type="noConversion"/>
  </si>
  <si>
    <t>1차 과태료 이의신청</t>
    <phoneticPr fontId="1" type="noConversion"/>
  </si>
  <si>
    <t>1차 과태료 부과 대장</t>
    <phoneticPr fontId="1" type="noConversion"/>
  </si>
  <si>
    <t>2차 과태료 관리</t>
    <phoneticPr fontId="1" type="noConversion"/>
  </si>
  <si>
    <t>2차 과태료 납부 대상자 File 생성</t>
    <phoneticPr fontId="1" type="noConversion"/>
  </si>
  <si>
    <t>2차 과태료 독촉 고지서(압류 예고장)</t>
    <phoneticPr fontId="1" type="noConversion"/>
  </si>
  <si>
    <t>2차 과태료 독촉 고지서 재 발행</t>
    <phoneticPr fontId="1" type="noConversion"/>
  </si>
  <si>
    <t>2차 과태료 독촉 고지서 반송분 발행</t>
    <phoneticPr fontId="1" type="noConversion"/>
  </si>
  <si>
    <t>2차 과태료 독촉 고지서 시점 발행</t>
    <phoneticPr fontId="1" type="noConversion"/>
  </si>
  <si>
    <t>2차 과태료 부과 대장</t>
    <phoneticPr fontId="1" type="noConversion"/>
  </si>
  <si>
    <t>압류 촉탁 관리</t>
    <phoneticPr fontId="1" type="noConversion"/>
  </si>
  <si>
    <t>압류 촉탁 대상자 File 생성</t>
    <phoneticPr fontId="1" type="noConversion"/>
  </si>
  <si>
    <t>자동차 등록 압류 촉탁서</t>
    <phoneticPr fontId="1" type="noConversion"/>
  </si>
  <si>
    <t>압류 촉탁 대상자 명단</t>
    <phoneticPr fontId="1" type="noConversion"/>
  </si>
  <si>
    <t>압류 촉탁 대장</t>
    <phoneticPr fontId="1" type="noConversion"/>
  </si>
  <si>
    <t>미압류대상자명단</t>
    <phoneticPr fontId="1" type="noConversion"/>
  </si>
  <si>
    <t>결손처리</t>
    <phoneticPr fontId="1" type="noConversion"/>
  </si>
  <si>
    <t>수기결손및취소</t>
    <phoneticPr fontId="1" type="noConversion"/>
  </si>
  <si>
    <t>결손처리현황</t>
    <phoneticPr fontId="1" type="noConversion"/>
  </si>
  <si>
    <t>결손취소현황</t>
    <phoneticPr fontId="1" type="noConversion"/>
  </si>
  <si>
    <t>공시송달관리</t>
    <phoneticPr fontId="1" type="noConversion"/>
  </si>
  <si>
    <t>공시송달파일생성및등록</t>
    <phoneticPr fontId="1" type="noConversion"/>
  </si>
  <si>
    <t>공시송달자료생성</t>
    <phoneticPr fontId="1" type="noConversion"/>
  </si>
  <si>
    <t>공시송달 압류대상자생성</t>
    <phoneticPr fontId="1" type="noConversion"/>
  </si>
  <si>
    <t>OCR 수납처리</t>
    <phoneticPr fontId="1" type="noConversion"/>
  </si>
  <si>
    <t>E-Tax파일생성(고지취소)</t>
    <phoneticPr fontId="1" type="noConversion"/>
  </si>
  <si>
    <t>납부자 명단 현황</t>
    <phoneticPr fontId="1" type="noConversion"/>
  </si>
  <si>
    <t>과태료 취소건의/고지취소 관리대장</t>
    <phoneticPr fontId="1" type="noConversion"/>
  </si>
  <si>
    <t>등기우편 발송 내역</t>
    <phoneticPr fontId="1" type="noConversion"/>
  </si>
  <si>
    <t>우편물 반송관리 대장</t>
    <phoneticPr fontId="1" type="noConversion"/>
  </si>
  <si>
    <t>과태료 실적관리</t>
    <phoneticPr fontId="1" type="noConversion"/>
  </si>
  <si>
    <t>부과고지 및 납부실적</t>
    <phoneticPr fontId="1" type="noConversion"/>
  </si>
  <si>
    <t>비부과 대상차량 현황</t>
    <phoneticPr fontId="1" type="noConversion"/>
  </si>
  <si>
    <t>비부과 대상차량 내용별 현황</t>
    <phoneticPr fontId="1" type="noConversion"/>
  </si>
  <si>
    <t>고지취소 현황</t>
    <phoneticPr fontId="1" type="noConversion"/>
  </si>
  <si>
    <t>혼잡통행료 과태료 소지수납 현황</t>
    <phoneticPr fontId="1" type="noConversion"/>
  </si>
  <si>
    <t>고지년월별 과태료 상세현황</t>
    <phoneticPr fontId="1" type="noConversion"/>
  </si>
  <si>
    <t>혼잡통행료 과태료 부과납부 미납현황</t>
    <phoneticPr fontId="1" type="noConversion"/>
  </si>
  <si>
    <t>과태료 수입금 명세 내역</t>
    <phoneticPr fontId="1" type="noConversion"/>
  </si>
  <si>
    <t>과태료 수입금 명세 내역(관리번호)</t>
    <phoneticPr fontId="1" type="noConversion"/>
  </si>
  <si>
    <t>혼잡통행료 수입금 총괄 현황</t>
    <phoneticPr fontId="1" type="noConversion"/>
  </si>
  <si>
    <t>과태료 미징수 현황</t>
    <phoneticPr fontId="1" type="noConversion"/>
  </si>
  <si>
    <t>과태료 징수 현황</t>
    <phoneticPr fontId="1" type="noConversion"/>
  </si>
  <si>
    <t>월별 실적 현황</t>
    <phoneticPr fontId="1" type="noConversion"/>
  </si>
  <si>
    <t>과태료 이중수납 내역 및 환불처리</t>
    <phoneticPr fontId="1" type="noConversion"/>
  </si>
  <si>
    <t>과태료 이중수납 발생 및 환불 현황</t>
    <phoneticPr fontId="1" type="noConversion"/>
  </si>
  <si>
    <t>이중수납 환불현황 및 환불취소</t>
    <phoneticPr fontId="1" type="noConversion"/>
  </si>
  <si>
    <t>과태료 납부 비교 현황</t>
    <phoneticPr fontId="1" type="noConversion"/>
  </si>
  <si>
    <t>가산금 부과별 납부자 현황</t>
    <phoneticPr fontId="1" type="noConversion"/>
  </si>
  <si>
    <t>미납금 납부 전망</t>
    <phoneticPr fontId="1" type="noConversion"/>
  </si>
  <si>
    <t>체납 관련 현황</t>
    <phoneticPr fontId="1" type="noConversion"/>
  </si>
  <si>
    <t>체납 총괄 대장</t>
    <phoneticPr fontId="1" type="noConversion"/>
  </si>
  <si>
    <t>혼잡통행료 체납조회</t>
    <phoneticPr fontId="1" type="noConversion"/>
  </si>
  <si>
    <t>체납 개인/차량별 현황</t>
    <phoneticPr fontId="1" type="noConversion"/>
  </si>
  <si>
    <t>상습 미납 차량 현황</t>
    <phoneticPr fontId="1" type="noConversion"/>
  </si>
  <si>
    <t>미납차량 적발현황</t>
    <phoneticPr fontId="1" type="noConversion"/>
  </si>
  <si>
    <t>체납건수별 차량체납현황</t>
    <phoneticPr fontId="1" type="noConversion"/>
  </si>
  <si>
    <t>년도별 부과고지 및 미압류현황</t>
    <phoneticPr fontId="1" type="noConversion"/>
  </si>
  <si>
    <t>압류 해제 현황</t>
    <phoneticPr fontId="1" type="noConversion"/>
  </si>
  <si>
    <t>자동차 등록 압류해제 의뢰 대상자 명부</t>
    <phoneticPr fontId="1" type="noConversion"/>
  </si>
  <si>
    <t>압류 해체 현황</t>
    <phoneticPr fontId="1" type="noConversion"/>
  </si>
  <si>
    <t>기준정보관리</t>
    <phoneticPr fontId="1" type="noConversion"/>
  </si>
  <si>
    <t>코드 등록</t>
    <phoneticPr fontId="1" type="noConversion"/>
  </si>
  <si>
    <t>각종환경설정코드</t>
    <phoneticPr fontId="1" type="noConversion"/>
  </si>
  <si>
    <t>권한 등록</t>
    <phoneticPr fontId="1" type="noConversion"/>
  </si>
  <si>
    <t>면제차량 정보 등록</t>
    <phoneticPr fontId="1" type="noConversion"/>
  </si>
  <si>
    <t>System 관리</t>
    <phoneticPr fontId="1" type="noConversion"/>
  </si>
  <si>
    <t>업무분류 등록</t>
    <phoneticPr fontId="1" type="noConversion"/>
  </si>
  <si>
    <t>Program 등록</t>
    <phoneticPr fontId="1" type="noConversion"/>
  </si>
  <si>
    <t>우편번호</t>
    <phoneticPr fontId="1" type="noConversion"/>
  </si>
  <si>
    <t>행정동코드 등록 및 조회</t>
    <phoneticPr fontId="1" type="noConversion"/>
  </si>
  <si>
    <t>과태료 작업 취소</t>
    <phoneticPr fontId="1" type="noConversion"/>
  </si>
  <si>
    <t>수동 집계</t>
    <phoneticPr fontId="1" type="noConversion"/>
  </si>
  <si>
    <t>개인정보삭제</t>
    <phoneticPr fontId="1" type="noConversion"/>
  </si>
  <si>
    <t>송수신관리</t>
    <phoneticPr fontId="1" type="noConversion"/>
  </si>
  <si>
    <t>카드 송수신 로그현황</t>
    <phoneticPr fontId="1" type="noConversion"/>
  </si>
  <si>
    <t>BL/PL 송수신 로그현황</t>
    <phoneticPr fontId="1" type="noConversion"/>
  </si>
  <si>
    <t>일자별 발행사별 이용실적</t>
    <phoneticPr fontId="1" type="noConversion"/>
  </si>
  <si>
    <t>우편번호 등록 및 조회</t>
    <phoneticPr fontId="1" type="noConversion"/>
  </si>
  <si>
    <t>입력관리</t>
    <phoneticPr fontId="1" type="noConversion"/>
  </si>
  <si>
    <t>징수원별 정산현황</t>
    <phoneticPr fontId="1" type="noConversion"/>
  </si>
  <si>
    <t>검수원 정산 등록</t>
    <phoneticPr fontId="1" type="noConversion"/>
  </si>
  <si>
    <t>수입금 정산내역</t>
    <phoneticPr fontId="1" type="noConversion"/>
  </si>
  <si>
    <t>회수쿠폰 번호 등록/수정/삭제</t>
    <phoneticPr fontId="1" type="noConversion"/>
  </si>
  <si>
    <t>환불 정액권 번호 등록/수정/삭제</t>
    <phoneticPr fontId="1" type="noConversion"/>
  </si>
  <si>
    <t>과오납 등록/수정/삭제</t>
    <phoneticPr fontId="1" type="noConversion"/>
  </si>
  <si>
    <t>미납차량 미인식 차량번호 조회</t>
    <phoneticPr fontId="1" type="noConversion"/>
  </si>
  <si>
    <t>수동 일, 월, 년 집계</t>
    <phoneticPr fontId="1" type="noConversion"/>
  </si>
  <si>
    <t>수정 및 추가입력 처리현황</t>
    <phoneticPr fontId="1" type="noConversion"/>
  </si>
  <si>
    <t>징수원정산정보 생성</t>
    <phoneticPr fontId="1" type="noConversion"/>
  </si>
  <si>
    <t>기간별 차량 통행 및 차번 변경</t>
    <phoneticPr fontId="1" type="noConversion"/>
  </si>
  <si>
    <t>징수/미징수 현황</t>
    <phoneticPr fontId="1" type="noConversion"/>
  </si>
  <si>
    <t>선/후불카드거래관리</t>
    <phoneticPr fontId="1" type="noConversion"/>
  </si>
  <si>
    <t>카드사별 카드사용현황</t>
    <phoneticPr fontId="1" type="noConversion"/>
  </si>
  <si>
    <t>일자별 카드사별 카드사용현황</t>
    <phoneticPr fontId="1" type="noConversion"/>
  </si>
  <si>
    <t>차로별 카드사용현황</t>
    <phoneticPr fontId="1" type="noConversion"/>
  </si>
  <si>
    <t>야간계수 데이터 수동입력</t>
    <phoneticPr fontId="1" type="noConversion"/>
  </si>
  <si>
    <t>차로별 통행량현황</t>
    <phoneticPr fontId="1" type="noConversion"/>
  </si>
  <si>
    <t>차종별 유입유출 통행량 현황</t>
    <phoneticPr fontId="1" type="noConversion"/>
  </si>
  <si>
    <t>정액권카드처리</t>
    <phoneticPr fontId="1" type="noConversion"/>
  </si>
  <si>
    <t>정액권 판매 현황</t>
    <phoneticPr fontId="1" type="noConversion"/>
  </si>
  <si>
    <t>시간대별 관리 대장</t>
    <phoneticPr fontId="1" type="noConversion"/>
  </si>
  <si>
    <t>일일 결산 현황</t>
    <phoneticPr fontId="1" type="noConversion"/>
  </si>
  <si>
    <t>대메뉴</t>
    <phoneticPr fontId="1" type="noConversion"/>
  </si>
  <si>
    <t>중메뉴</t>
    <phoneticPr fontId="1" type="noConversion"/>
  </si>
  <si>
    <t>소메뉴</t>
    <phoneticPr fontId="1" type="noConversion"/>
  </si>
  <si>
    <t>순번</t>
    <phoneticPr fontId="1" type="noConversion"/>
  </si>
  <si>
    <t>○</t>
    <phoneticPr fontId="1" type="noConversion"/>
  </si>
  <si>
    <t>○</t>
    <phoneticPr fontId="1" type="noConversion"/>
  </si>
  <si>
    <t>●</t>
    <phoneticPr fontId="1" type="noConversion"/>
  </si>
  <si>
    <t>야간계수</t>
    <phoneticPr fontId="1" type="noConversion"/>
  </si>
  <si>
    <t>회수쿠폰 및 환불정액권 대장</t>
    <phoneticPr fontId="1" type="noConversion"/>
  </si>
  <si>
    <t>회수쿠폰 조회 및 반납처리</t>
    <phoneticPr fontId="1" type="noConversion"/>
  </si>
  <si>
    <t>정액권카드판매입금처리</t>
    <phoneticPr fontId="1" type="noConversion"/>
  </si>
  <si>
    <t>정액권카드판매현황</t>
    <phoneticPr fontId="1" type="noConversion"/>
  </si>
  <si>
    <t>수불 현황</t>
    <phoneticPr fontId="1" type="noConversion"/>
  </si>
  <si>
    <t>판매현황 총괄</t>
    <phoneticPr fontId="1" type="noConversion"/>
  </si>
  <si>
    <t>수입금 징수 현황</t>
    <phoneticPr fontId="1" type="noConversion"/>
  </si>
  <si>
    <t>일일 징수원별 시간대별 대장</t>
    <phoneticPr fontId="1" type="noConversion"/>
  </si>
  <si>
    <t>일일 차로별 징수원별 수입금 징수 현황</t>
    <phoneticPr fontId="1" type="noConversion"/>
  </si>
  <si>
    <t>혼잡통행료 수입금 관리대장</t>
    <phoneticPr fontId="1" type="noConversion"/>
  </si>
  <si>
    <t>집계표 관리 대장</t>
    <phoneticPr fontId="1" type="noConversion"/>
  </si>
  <si>
    <t>일일 수입금 정산현황</t>
    <phoneticPr fontId="1" type="noConversion"/>
  </si>
  <si>
    <t>일계표</t>
    <phoneticPr fontId="1" type="noConversion"/>
  </si>
  <si>
    <t>징수원 등록</t>
    <phoneticPr fontId="1" type="noConversion"/>
  </si>
  <si>
    <t>징수원 이력관리</t>
    <phoneticPr fontId="1" type="noConversion"/>
  </si>
  <si>
    <t>차로구분코드 등록</t>
    <phoneticPr fontId="1" type="noConversion"/>
  </si>
  <si>
    <t>가맹점정보등록</t>
    <phoneticPr fontId="1" type="noConversion"/>
  </si>
  <si>
    <t>상용문구 등록</t>
    <phoneticPr fontId="1" type="noConversion"/>
  </si>
  <si>
    <t>통행원시 조회</t>
    <phoneticPr fontId="1" type="noConversion"/>
  </si>
  <si>
    <t>과오납금 조회 및 환불처리</t>
    <phoneticPr fontId="1" type="noConversion"/>
  </si>
  <si>
    <t>후납약정관리</t>
    <phoneticPr fontId="1" type="noConversion"/>
  </si>
  <si>
    <t>과잉쿠폰 조회 및 반환처리</t>
    <phoneticPr fontId="1" type="noConversion"/>
  </si>
  <si>
    <t>환불관리</t>
    <phoneticPr fontId="1" type="noConversion"/>
  </si>
  <si>
    <t>월과오납보고서 조회</t>
    <phoneticPr fontId="1" type="noConversion"/>
  </si>
  <si>
    <t>후납약정내역 조회(추가, 수정)</t>
    <phoneticPr fontId="1" type="noConversion"/>
  </si>
  <si>
    <t>후납약정내역이력 조회</t>
    <phoneticPr fontId="1" type="noConversion"/>
  </si>
  <si>
    <t>미납대장관리</t>
    <phoneticPr fontId="1" type="noConversion"/>
  </si>
  <si>
    <t>미납내역 조회</t>
    <phoneticPr fontId="1" type="noConversion"/>
  </si>
  <si>
    <t>미납변경이력 조회</t>
    <phoneticPr fontId="1" type="noConversion"/>
  </si>
  <si>
    <t>기간별 야간계수현황</t>
    <phoneticPr fontId="1" type="noConversion"/>
  </si>
  <si>
    <t>세입징수보고서</t>
    <phoneticPr fontId="1" type="noConversion"/>
  </si>
  <si>
    <t>후납내역 보고서</t>
    <phoneticPr fontId="1" type="noConversion"/>
  </si>
  <si>
    <t>과오납내역 보고서</t>
    <phoneticPr fontId="1" type="noConversion"/>
  </si>
  <si>
    <t>월별 유료 통행량 및 수입금 현황</t>
    <phoneticPr fontId="1" type="noConversion"/>
  </si>
  <si>
    <t>월별 수납내역</t>
    <phoneticPr fontId="1" type="noConversion"/>
  </si>
  <si>
    <t>국정감사용보고서</t>
    <phoneticPr fontId="1" type="noConversion"/>
  </si>
  <si>
    <t>렌터카관리</t>
    <phoneticPr fontId="1" type="noConversion"/>
  </si>
  <si>
    <t>렌터카 등록</t>
    <phoneticPr fontId="1" type="noConversion"/>
  </si>
  <si>
    <t>렌터카 처리</t>
    <phoneticPr fontId="1" type="noConversion"/>
  </si>
  <si>
    <t>개정관리</t>
    <phoneticPr fontId="1" type="noConversion"/>
  </si>
  <si>
    <t>사용자관리</t>
    <phoneticPr fontId="1" type="noConversion"/>
  </si>
  <si>
    <t>요금정보 관리</t>
    <phoneticPr fontId="1" type="noConversion"/>
  </si>
  <si>
    <t>사전등록결제 PL 조회</t>
    <phoneticPr fontId="1" type="noConversion"/>
  </si>
  <si>
    <t>남산터널자체 면제차량 관리</t>
    <phoneticPr fontId="1" type="noConversion"/>
  </si>
  <si>
    <t>면제차량 정보 조회</t>
    <phoneticPr fontId="1" type="noConversion"/>
  </si>
  <si>
    <t>축수조회</t>
    <phoneticPr fontId="1" type="noConversion"/>
  </si>
  <si>
    <t>장비이상내역조회</t>
    <phoneticPr fontId="1" type="noConversion"/>
  </si>
  <si>
    <t>외부 송수신 관리</t>
    <phoneticPr fontId="1" type="noConversion"/>
  </si>
  <si>
    <t>Global</t>
    <phoneticPr fontId="1" type="noConversion"/>
  </si>
  <si>
    <t>로그인화면</t>
    <phoneticPr fontId="1" type="noConversion"/>
  </si>
  <si>
    <t>○</t>
    <phoneticPr fontId="1" type="noConversion"/>
  </si>
  <si>
    <t>▲</t>
    <phoneticPr fontId="1" type="noConversion"/>
  </si>
  <si>
    <t>징수원 시간대 차로별 근무현황</t>
    <phoneticPr fontId="1" type="noConversion"/>
  </si>
  <si>
    <t>징수원 근무 현황(집계표)</t>
    <phoneticPr fontId="1" type="noConversion"/>
  </si>
  <si>
    <t>혼잡통행료 일일/기간 징수부</t>
    <phoneticPr fontId="1" type="noConversion"/>
  </si>
  <si>
    <t>기간별 통행차량 명세</t>
    <phoneticPr fontId="1" type="noConversion"/>
  </si>
  <si>
    <t>메뉴명</t>
    <phoneticPr fontId="1" type="noConversion"/>
  </si>
  <si>
    <t>시스템</t>
    <phoneticPr fontId="1" type="noConversion"/>
  </si>
  <si>
    <t>소메뉴(메뉴ID)</t>
    <phoneticPr fontId="1" type="noConversion"/>
  </si>
  <si>
    <t>/cfs</t>
    <phoneticPr fontId="1" type="noConversion"/>
  </si>
  <si>
    <t>/input</t>
    <phoneticPr fontId="1" type="noConversion"/>
  </si>
  <si>
    <t>IP001</t>
    <phoneticPr fontId="1" type="noConversion"/>
  </si>
  <si>
    <t>IP002</t>
  </si>
  <si>
    <t>IP003</t>
  </si>
  <si>
    <t>IP004</t>
  </si>
  <si>
    <t>IP005</t>
  </si>
  <si>
    <t>IP006</t>
  </si>
  <si>
    <t>IP007</t>
  </si>
  <si>
    <t>IP008</t>
  </si>
  <si>
    <t>IP009</t>
  </si>
  <si>
    <t>IP010</t>
  </si>
  <si>
    <t>IP011</t>
  </si>
  <si>
    <t>IP012</t>
  </si>
  <si>
    <t>IP013</t>
  </si>
  <si>
    <t>IP014</t>
  </si>
  <si>
    <t>IP015</t>
  </si>
  <si>
    <t>/refund</t>
    <phoneticPr fontId="1" type="noConversion"/>
  </si>
  <si>
    <t>IP016</t>
  </si>
  <si>
    <t>IP017</t>
  </si>
  <si>
    <t>IP018</t>
  </si>
  <si>
    <t>IP019</t>
  </si>
  <si>
    <t>/backpay</t>
    <phoneticPr fontId="1" type="noConversion"/>
  </si>
  <si>
    <t>IP020</t>
  </si>
  <si>
    <t>IP021</t>
  </si>
  <si>
    <t>/nonpay</t>
    <phoneticPr fontId="1" type="noConversion"/>
  </si>
  <si>
    <t>IP022</t>
  </si>
  <si>
    <t>IP023</t>
  </si>
  <si>
    <t>/cfs</t>
    <phoneticPr fontId="1" type="noConversion"/>
  </si>
  <si>
    <t>/traffic</t>
    <phoneticPr fontId="1" type="noConversion"/>
  </si>
  <si>
    <t>TF001</t>
    <phoneticPr fontId="1" type="noConversion"/>
  </si>
  <si>
    <t>/inout</t>
    <phoneticPr fontId="1" type="noConversion"/>
  </si>
  <si>
    <t>TF002</t>
  </si>
  <si>
    <t>TF003</t>
  </si>
  <si>
    <t>TF004</t>
  </si>
  <si>
    <t>TF005</t>
  </si>
  <si>
    <t>TF006</t>
  </si>
  <si>
    <t>/holiday</t>
    <phoneticPr fontId="1" type="noConversion"/>
  </si>
  <si>
    <t>TF007</t>
  </si>
  <si>
    <t>TF008</t>
  </si>
  <si>
    <t>TF009</t>
  </si>
  <si>
    <t>TF010</t>
  </si>
  <si>
    <t>TF011</t>
  </si>
  <si>
    <t>TF012</t>
  </si>
  <si>
    <t>TF013</t>
  </si>
  <si>
    <t>TF014</t>
  </si>
  <si>
    <t>TF015</t>
  </si>
  <si>
    <t>TF016</t>
  </si>
  <si>
    <t>TF017</t>
  </si>
  <si>
    <t>TF018</t>
  </si>
  <si>
    <t>TF019</t>
  </si>
  <si>
    <t>TF020</t>
  </si>
  <si>
    <t>TF021</t>
  </si>
  <si>
    <t>TF022</t>
  </si>
  <si>
    <t>TF023</t>
  </si>
  <si>
    <t>TF024</t>
  </si>
  <si>
    <t>TF025</t>
  </si>
  <si>
    <t>TF026</t>
  </si>
  <si>
    <t>TF027</t>
  </si>
  <si>
    <t>/nonpay</t>
    <phoneticPr fontId="1" type="noConversion"/>
  </si>
  <si>
    <t>/</t>
    <phoneticPr fontId="1" type="noConversion"/>
  </si>
  <si>
    <t>NP001</t>
  </si>
  <si>
    <t>NP002</t>
  </si>
  <si>
    <t>NP003</t>
  </si>
  <si>
    <t>NP004</t>
  </si>
  <si>
    <t>NP005</t>
  </si>
  <si>
    <t>NP006</t>
  </si>
  <si>
    <t>NP007</t>
  </si>
  <si>
    <t>NP008</t>
  </si>
  <si>
    <t>/income</t>
    <phoneticPr fontId="1" type="noConversion"/>
  </si>
  <si>
    <t>/</t>
    <phoneticPr fontId="1" type="noConversion"/>
  </si>
  <si>
    <t>IC001</t>
  </si>
  <si>
    <t>IC002</t>
  </si>
  <si>
    <t>IC003</t>
  </si>
  <si>
    <t>IC004</t>
  </si>
  <si>
    <t>IC005</t>
  </si>
  <si>
    <t>IC006</t>
  </si>
  <si>
    <t>IC007</t>
  </si>
  <si>
    <t>IC008</t>
  </si>
  <si>
    <t>IC009</t>
  </si>
  <si>
    <t>IC010</t>
  </si>
  <si>
    <t>IC011</t>
  </si>
  <si>
    <t>IC012</t>
  </si>
  <si>
    <t>IC013</t>
  </si>
  <si>
    <t>IC014</t>
  </si>
  <si>
    <t>IC015</t>
  </si>
  <si>
    <t>IC016</t>
  </si>
  <si>
    <t>IC017</t>
  </si>
  <si>
    <t>IC018</t>
  </si>
  <si>
    <t>IC019</t>
  </si>
  <si>
    <t>IC020</t>
  </si>
  <si>
    <t>IC021</t>
  </si>
  <si>
    <t>IC022</t>
  </si>
  <si>
    <t>IC023</t>
  </si>
  <si>
    <t>IC024</t>
  </si>
  <si>
    <t>IC025</t>
  </si>
  <si>
    <t>IC026</t>
  </si>
  <si>
    <t>IC027</t>
  </si>
  <si>
    <t>IC028</t>
  </si>
  <si>
    <t>IC029</t>
  </si>
  <si>
    <t>IC030</t>
  </si>
  <si>
    <t>IC031</t>
  </si>
  <si>
    <t>IC032</t>
  </si>
  <si>
    <t>IC033</t>
  </si>
  <si>
    <t>IC034</t>
  </si>
  <si>
    <t>IC035</t>
  </si>
  <si>
    <t>IC036</t>
  </si>
  <si>
    <t>IC037</t>
  </si>
  <si>
    <t>IC038</t>
  </si>
  <si>
    <t>IC039</t>
  </si>
  <si>
    <t>IC040</t>
  </si>
  <si>
    <t>IC041</t>
  </si>
  <si>
    <t>IC042</t>
  </si>
  <si>
    <t>IC043</t>
  </si>
  <si>
    <t>FN001</t>
  </si>
  <si>
    <t>/fine</t>
    <phoneticPr fontId="1" type="noConversion"/>
  </si>
  <si>
    <t>FN002</t>
  </si>
  <si>
    <t>FN003</t>
  </si>
  <si>
    <t>FN004</t>
  </si>
  <si>
    <t>FN005</t>
  </si>
  <si>
    <t>FN006</t>
  </si>
  <si>
    <t>FN007</t>
  </si>
  <si>
    <t>FN008</t>
  </si>
  <si>
    <t>FN009</t>
  </si>
  <si>
    <t>FN010</t>
  </si>
  <si>
    <t>FN011</t>
  </si>
  <si>
    <t>FN012</t>
  </si>
  <si>
    <t>FN013</t>
  </si>
  <si>
    <t>FN014</t>
  </si>
  <si>
    <t>FN015</t>
  </si>
  <si>
    <t>FN016</t>
  </si>
  <si>
    <t>FN017</t>
  </si>
  <si>
    <t>FN018</t>
  </si>
  <si>
    <t>FN019</t>
  </si>
  <si>
    <t>FN020</t>
  </si>
  <si>
    <t>FN021</t>
  </si>
  <si>
    <t>FN022</t>
  </si>
  <si>
    <t>FN023</t>
  </si>
  <si>
    <t>FN024</t>
  </si>
  <si>
    <t>FN025</t>
  </si>
  <si>
    <t>FN026</t>
  </si>
  <si>
    <t>FN027</t>
  </si>
  <si>
    <t>FN028</t>
  </si>
  <si>
    <t>FN029</t>
  </si>
  <si>
    <t>FN030</t>
  </si>
  <si>
    <t>FN031</t>
  </si>
  <si>
    <t>FN032</t>
  </si>
  <si>
    <t>FN033</t>
  </si>
  <si>
    <t>FN034</t>
  </si>
  <si>
    <t>FN035</t>
  </si>
  <si>
    <t>FN036</t>
  </si>
  <si>
    <t>FN037</t>
  </si>
  <si>
    <t>FN038</t>
  </si>
  <si>
    <t>FN039</t>
  </si>
  <si>
    <t>FN040</t>
  </si>
  <si>
    <t>FN041</t>
  </si>
  <si>
    <t>FN042</t>
  </si>
  <si>
    <t>FN043</t>
  </si>
  <si>
    <t>FN044</t>
  </si>
  <si>
    <t>FN045</t>
  </si>
  <si>
    <t>FN046</t>
  </si>
  <si>
    <t>FN047</t>
  </si>
  <si>
    <t>FN048</t>
  </si>
  <si>
    <t>FN049</t>
  </si>
  <si>
    <t>FN050</t>
  </si>
  <si>
    <t>FN051</t>
  </si>
  <si>
    <t>FN052</t>
  </si>
  <si>
    <t>FN053</t>
  </si>
  <si>
    <t>FN054</t>
  </si>
  <si>
    <t>FN055</t>
  </si>
  <si>
    <t>FN056</t>
  </si>
  <si>
    <t>FN057</t>
  </si>
  <si>
    <t>FN058</t>
  </si>
  <si>
    <t>FN059</t>
  </si>
  <si>
    <t>FN060</t>
  </si>
  <si>
    <t>FN061</t>
  </si>
  <si>
    <t>FN062</t>
  </si>
  <si>
    <t>FN063</t>
  </si>
  <si>
    <t>FN064</t>
  </si>
  <si>
    <t>FN065</t>
  </si>
  <si>
    <t>FN066</t>
  </si>
  <si>
    <t>FN067</t>
  </si>
  <si>
    <t>FN068</t>
  </si>
  <si>
    <t>FN069</t>
  </si>
  <si>
    <t>FN070</t>
  </si>
  <si>
    <t>FN071</t>
  </si>
  <si>
    <t>FN072</t>
  </si>
  <si>
    <t>FN073</t>
  </si>
  <si>
    <t>FN074</t>
  </si>
  <si>
    <t>FN075</t>
  </si>
  <si>
    <t>FN076</t>
  </si>
  <si>
    <t>FN077</t>
  </si>
  <si>
    <t>FN078</t>
  </si>
  <si>
    <t>FN079</t>
  </si>
  <si>
    <t>FN080</t>
  </si>
  <si>
    <t>FN081</t>
  </si>
  <si>
    <t>FN082</t>
  </si>
  <si>
    <t>/standard</t>
    <phoneticPr fontId="1" type="noConversion"/>
  </si>
  <si>
    <t>SD001</t>
  </si>
  <si>
    <t>SD002</t>
  </si>
  <si>
    <t>SD003</t>
  </si>
  <si>
    <t>SD004</t>
  </si>
  <si>
    <t>SD005</t>
  </si>
  <si>
    <t>SD006</t>
  </si>
  <si>
    <t>SD007</t>
  </si>
  <si>
    <t>SD008</t>
  </si>
  <si>
    <t>SD009</t>
  </si>
  <si>
    <t>SD010</t>
  </si>
  <si>
    <t>SD011</t>
  </si>
  <si>
    <t>SD012</t>
  </si>
  <si>
    <t>SD013</t>
  </si>
  <si>
    <t>/system</t>
    <phoneticPr fontId="1" type="noConversion"/>
  </si>
  <si>
    <t>ST001</t>
  </si>
  <si>
    <t>ST002</t>
  </si>
  <si>
    <t>ST003</t>
  </si>
  <si>
    <t>ST004</t>
  </si>
  <si>
    <t>ST005</t>
  </si>
  <si>
    <t>ST006</t>
  </si>
  <si>
    <t>ST007</t>
  </si>
  <si>
    <t>ST008</t>
  </si>
  <si>
    <t>ST009</t>
  </si>
  <si>
    <t>ST010</t>
  </si>
  <si>
    <t>/trsmrcv</t>
    <phoneticPr fontId="1" type="noConversion"/>
  </si>
  <si>
    <t>TR001</t>
  </si>
  <si>
    <t>TR002</t>
  </si>
  <si>
    <t>TR003</t>
  </si>
  <si>
    <t>/cfs</t>
    <phoneticPr fontId="1" type="noConversion"/>
  </si>
  <si>
    <t>/common</t>
    <phoneticPr fontId="1" type="noConversion"/>
  </si>
  <si>
    <t>/</t>
    <phoneticPr fontId="1" type="noConversion"/>
  </si>
  <si>
    <t>CM001</t>
    <phoneticPr fontId="1" type="noConversion"/>
  </si>
  <si>
    <t>파일명명규칙 (안)</t>
    <phoneticPr fontId="1" type="noConversion"/>
  </si>
  <si>
    <t>차종별 징수/미징수 통행량 현황</t>
    <phoneticPr fontId="1" type="noConversion"/>
  </si>
  <si>
    <t>/</t>
    <phoneticPr fontId="1" type="noConversion"/>
  </si>
  <si>
    <t>(java)
src/cfs/input/web/InputRefundController.java
src/cfs/input/service/InputRefundService.java
src/cfs/input/dao/InputRefundMapper.java
src/cfs/input/vo/RefundVO.java
(ui-xml)
ui/cfs/input/IP016M01.xml
(sql-xml)
resource/sqlmap/cfs/input/InputRefund.xml</t>
    <phoneticPr fontId="1" type="noConversion"/>
  </si>
  <si>
    <t>센터용</t>
    <phoneticPr fontId="1" type="noConversion"/>
  </si>
  <si>
    <t>AS-IS 시스템</t>
    <phoneticPr fontId="1" type="noConversion"/>
  </si>
  <si>
    <t>터널용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</si>
</sst>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1" applyNumberFormat="0" applyFont="0" applyAlignment="0" applyProtection="0">
      <alignment vertical="center"/>
    </xf>
    <xf numFmtId="0" fontId="3" fillId="0" borderId="0">
      <alignment vertical="center"/>
    </xf>
  </cellStyleXfs>
  <cellXfs count="52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/>
    </xf>
    <xf numFmtId="0" fontId="0" fillId="0" borderId="1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4" fillId="2" borderId="4" xfId="1" applyFont="1" applyBorder="1" applyAlignment="1">
      <alignment horizontal="center" vertical="center"/>
    </xf>
    <xf numFmtId="0" fontId="4" fillId="2" borderId="5" xfId="1" applyFont="1" applyBorder="1" applyAlignment="1">
      <alignment horizontal="center" vertical="center"/>
    </xf>
    <xf numFmtId="0" fontId="4" fillId="2" borderId="13" xfId="1" applyFont="1" applyBorder="1" applyAlignment="1">
      <alignment horizontal="center" vertical="center"/>
    </xf>
    <xf numFmtId="0" fontId="4" fillId="2" borderId="11" xfId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0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2" borderId="7" xfId="1" applyFont="1" applyBorder="1" applyAlignment="1">
      <alignment horizontal="center" vertical="center"/>
    </xf>
    <xf numFmtId="0" fontId="4" fillId="2" borderId="9" xfId="1" applyFont="1" applyBorder="1" applyAlignment="1">
      <alignment horizontal="center" vertical="center"/>
    </xf>
    <xf numFmtId="0" fontId="4" fillId="2" borderId="11" xfId="1" applyFont="1" applyBorder="1" applyAlignment="1">
      <alignment horizontal="center" vertical="center"/>
    </xf>
    <xf numFmtId="0" fontId="4" fillId="2" borderId="8" xfId="1" applyFont="1" applyBorder="1" applyAlignment="1">
      <alignment horizontal="center" vertical="center"/>
    </xf>
    <xf numFmtId="0" fontId="4" fillId="2" borderId="12" xfId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</cellXfs>
  <cellStyles count="3">
    <cellStyle name="메모" xfId="1" builtinId="10"/>
    <cellStyle name="표준" xfId="0" builtinId="0"/>
    <cellStyle name="표준 10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2"/>
  <sheetViews>
    <sheetView tabSelected="1" zoomScale="85" zoomScaleNormal="85" workbookViewId="0">
      <selection sqref="A1:A2"/>
    </sheetView>
  </sheetViews>
  <sheetFormatPr defaultRowHeight="16.5" x14ac:dyDescent="0.3"/>
  <cols>
    <col min="1" max="1" width="7.25" style="1" customWidth="1"/>
    <col min="2" max="2" width="15.875" style="3" bestFit="1" customWidth="1"/>
    <col min="3" max="3" width="27.875" style="2" customWidth="1"/>
    <col min="4" max="4" width="37.25" style="2" bestFit="1" customWidth="1"/>
    <col min="5" max="6" width="9.5" style="6" customWidth="1"/>
    <col min="7" max="7" width="3.625" customWidth="1"/>
    <col min="8" max="9" width="9" style="23"/>
    <col min="10" max="10" width="0" style="23" hidden="1" customWidth="1"/>
    <col min="11" max="12" width="14.875" style="23" bestFit="1" customWidth="1"/>
    <col min="13" max="13" width="3.75" style="23" customWidth="1"/>
    <col min="14" max="14" width="49" bestFit="1" customWidth="1"/>
  </cols>
  <sheetData>
    <row r="1" spans="1:14" x14ac:dyDescent="0.3">
      <c r="A1" s="27" t="s">
        <v>191</v>
      </c>
      <c r="B1" s="30" t="s">
        <v>252</v>
      </c>
      <c r="C1" s="30"/>
      <c r="D1" s="31"/>
      <c r="E1" s="27" t="s">
        <v>490</v>
      </c>
      <c r="F1" s="28"/>
    </row>
    <row r="2" spans="1:14" ht="17.25" thickBot="1" x14ac:dyDescent="0.35">
      <c r="A2" s="29"/>
      <c r="B2" s="19" t="s">
        <v>188</v>
      </c>
      <c r="C2" s="19" t="s">
        <v>189</v>
      </c>
      <c r="D2" s="21" t="s">
        <v>190</v>
      </c>
      <c r="E2" s="22" t="s">
        <v>489</v>
      </c>
      <c r="F2" s="20" t="s">
        <v>491</v>
      </c>
      <c r="H2" s="24" t="s">
        <v>253</v>
      </c>
      <c r="I2" s="24" t="s">
        <v>188</v>
      </c>
      <c r="J2" s="24" t="s">
        <v>189</v>
      </c>
      <c r="K2" s="24" t="s">
        <v>254</v>
      </c>
      <c r="L2" s="24" t="s">
        <v>254</v>
      </c>
      <c r="M2" s="24"/>
      <c r="N2" s="24" t="s">
        <v>485</v>
      </c>
    </row>
    <row r="3" spans="1:14" x14ac:dyDescent="0.3">
      <c r="A3" s="16">
        <v>1</v>
      </c>
      <c r="B3" s="39" t="s">
        <v>164</v>
      </c>
      <c r="C3" s="40" t="s">
        <v>165</v>
      </c>
      <c r="D3" s="41"/>
      <c r="E3" s="17"/>
      <c r="F3" s="18" t="s">
        <v>194</v>
      </c>
      <c r="H3" s="23" t="s">
        <v>255</v>
      </c>
      <c r="I3" s="23" t="s">
        <v>256</v>
      </c>
      <c r="J3" s="23" t="s">
        <v>487</v>
      </c>
      <c r="K3" s="23" t="s">
        <v>257</v>
      </c>
      <c r="L3" s="23" t="str">
        <f>K3&amp;"M01"</f>
        <v>IP001M01</v>
      </c>
      <c r="N3" s="38" t="s">
        <v>488</v>
      </c>
    </row>
    <row r="4" spans="1:14" x14ac:dyDescent="0.3">
      <c r="A4" s="7">
        <v>2</v>
      </c>
      <c r="B4" s="36"/>
      <c r="C4" s="44" t="s">
        <v>166</v>
      </c>
      <c r="D4" s="45"/>
      <c r="E4" s="10"/>
      <c r="F4" s="11" t="s">
        <v>194</v>
      </c>
      <c r="K4" s="23" t="s">
        <v>258</v>
      </c>
      <c r="L4" s="23" t="str">
        <f t="shared" ref="L4:L67" si="0">K4&amp;"M01"</f>
        <v>IP002M01</v>
      </c>
      <c r="N4" s="38"/>
    </row>
    <row r="5" spans="1:14" x14ac:dyDescent="0.3">
      <c r="A5" s="7">
        <v>3</v>
      </c>
      <c r="B5" s="36"/>
      <c r="C5" s="34" t="s">
        <v>214</v>
      </c>
      <c r="D5" s="35"/>
      <c r="E5" s="10"/>
      <c r="F5" s="11" t="s">
        <v>192</v>
      </c>
      <c r="K5" s="23" t="s">
        <v>259</v>
      </c>
      <c r="L5" s="23" t="str">
        <f t="shared" si="0"/>
        <v>IP003M01</v>
      </c>
      <c r="N5" s="38"/>
    </row>
    <row r="6" spans="1:14" x14ac:dyDescent="0.3">
      <c r="A6" s="7">
        <v>4</v>
      </c>
      <c r="B6" s="36"/>
      <c r="C6" s="32" t="s">
        <v>167</v>
      </c>
      <c r="D6" s="33"/>
      <c r="E6" s="10"/>
      <c r="F6" s="11" t="s">
        <v>194</v>
      </c>
      <c r="K6" s="23" t="s">
        <v>260</v>
      </c>
      <c r="L6" s="23" t="str">
        <f t="shared" si="0"/>
        <v>IP004M01</v>
      </c>
      <c r="N6" s="38"/>
    </row>
    <row r="7" spans="1:14" x14ac:dyDescent="0.3">
      <c r="A7" s="7">
        <v>5</v>
      </c>
      <c r="B7" s="36"/>
      <c r="C7" s="32" t="s">
        <v>168</v>
      </c>
      <c r="D7" s="33"/>
      <c r="E7" s="10"/>
      <c r="F7" s="11" t="s">
        <v>194</v>
      </c>
      <c r="K7" s="23" t="s">
        <v>261</v>
      </c>
      <c r="L7" s="23" t="str">
        <f t="shared" si="0"/>
        <v>IP005M01</v>
      </c>
      <c r="N7" s="38"/>
    </row>
    <row r="8" spans="1:14" x14ac:dyDescent="0.3">
      <c r="A8" s="7">
        <v>6</v>
      </c>
      <c r="B8" s="36"/>
      <c r="C8" s="44" t="s">
        <v>169</v>
      </c>
      <c r="D8" s="45"/>
      <c r="E8" s="10"/>
      <c r="F8" s="11" t="s">
        <v>194</v>
      </c>
      <c r="K8" s="23" t="s">
        <v>262</v>
      </c>
      <c r="L8" s="23" t="str">
        <f t="shared" si="0"/>
        <v>IP006M01</v>
      </c>
      <c r="N8" s="38"/>
    </row>
    <row r="9" spans="1:14" x14ac:dyDescent="0.3">
      <c r="A9" s="7">
        <v>7</v>
      </c>
      <c r="B9" s="36"/>
      <c r="C9" s="44" t="s">
        <v>170</v>
      </c>
      <c r="D9" s="45"/>
      <c r="E9" s="10"/>
      <c r="F9" s="11" t="s">
        <v>194</v>
      </c>
      <c r="K9" s="23" t="s">
        <v>263</v>
      </c>
      <c r="L9" s="23" t="str">
        <f t="shared" si="0"/>
        <v>IP007M01</v>
      </c>
      <c r="N9" s="38"/>
    </row>
    <row r="10" spans="1:14" x14ac:dyDescent="0.3">
      <c r="A10" s="7">
        <v>8</v>
      </c>
      <c r="B10" s="36"/>
      <c r="C10" s="32" t="s">
        <v>171</v>
      </c>
      <c r="D10" s="33"/>
      <c r="E10" s="10"/>
      <c r="F10" s="11" t="s">
        <v>194</v>
      </c>
      <c r="K10" s="23" t="s">
        <v>264</v>
      </c>
      <c r="L10" s="23" t="str">
        <f t="shared" si="0"/>
        <v>IP008M01</v>
      </c>
      <c r="N10" s="38"/>
    </row>
    <row r="11" spans="1:14" x14ac:dyDescent="0.3">
      <c r="A11" s="7">
        <v>9</v>
      </c>
      <c r="B11" s="36"/>
      <c r="C11" s="44" t="s">
        <v>172</v>
      </c>
      <c r="D11" s="45"/>
      <c r="E11" s="10"/>
      <c r="F11" s="11" t="s">
        <v>194</v>
      </c>
      <c r="K11" s="23" t="s">
        <v>265</v>
      </c>
      <c r="L11" s="23" t="str">
        <f t="shared" si="0"/>
        <v>IP009M01</v>
      </c>
      <c r="N11" s="38"/>
    </row>
    <row r="12" spans="1:14" x14ac:dyDescent="0.3">
      <c r="A12" s="7">
        <v>10</v>
      </c>
      <c r="B12" s="36"/>
      <c r="C12" s="32" t="s">
        <v>173</v>
      </c>
      <c r="D12" s="33"/>
      <c r="E12" s="10"/>
      <c r="F12" s="11" t="s">
        <v>194</v>
      </c>
      <c r="K12" s="23" t="s">
        <v>266</v>
      </c>
      <c r="L12" s="23" t="str">
        <f t="shared" si="0"/>
        <v>IP010M01</v>
      </c>
      <c r="N12" s="38"/>
    </row>
    <row r="13" spans="1:14" x14ac:dyDescent="0.3">
      <c r="A13" s="7">
        <v>11</v>
      </c>
      <c r="B13" s="36"/>
      <c r="C13" s="32" t="s">
        <v>17</v>
      </c>
      <c r="D13" s="33"/>
      <c r="E13" s="10"/>
      <c r="F13" s="11" t="s">
        <v>194</v>
      </c>
      <c r="K13" s="23" t="s">
        <v>267</v>
      </c>
      <c r="L13" s="23" t="str">
        <f t="shared" si="0"/>
        <v>IP011M01</v>
      </c>
      <c r="N13" s="38"/>
    </row>
    <row r="14" spans="1:14" x14ac:dyDescent="0.3">
      <c r="A14" s="7">
        <v>12</v>
      </c>
      <c r="B14" s="36"/>
      <c r="C14" s="32" t="s">
        <v>174</v>
      </c>
      <c r="D14" s="33"/>
      <c r="E14" s="10"/>
      <c r="F14" s="11" t="s">
        <v>194</v>
      </c>
      <c r="K14" s="23" t="s">
        <v>268</v>
      </c>
      <c r="L14" s="23" t="str">
        <f t="shared" si="0"/>
        <v>IP012M01</v>
      </c>
      <c r="N14" s="38"/>
    </row>
    <row r="15" spans="1:14" x14ac:dyDescent="0.3">
      <c r="A15" s="7">
        <v>13</v>
      </c>
      <c r="B15" s="36"/>
      <c r="C15" s="32" t="s">
        <v>175</v>
      </c>
      <c r="D15" s="33"/>
      <c r="E15" s="10"/>
      <c r="F15" s="11" t="s">
        <v>194</v>
      </c>
      <c r="K15" s="23" t="s">
        <v>269</v>
      </c>
      <c r="L15" s="23" t="str">
        <f t="shared" si="0"/>
        <v>IP013M01</v>
      </c>
      <c r="N15" s="38"/>
    </row>
    <row r="16" spans="1:14" x14ac:dyDescent="0.3">
      <c r="A16" s="7">
        <v>14</v>
      </c>
      <c r="B16" s="36"/>
      <c r="C16" s="32" t="s">
        <v>196</v>
      </c>
      <c r="D16" s="33"/>
      <c r="E16" s="10"/>
      <c r="F16" s="11" t="s">
        <v>194</v>
      </c>
      <c r="I16" s="25"/>
      <c r="J16" s="26"/>
      <c r="K16" s="23" t="s">
        <v>270</v>
      </c>
      <c r="L16" s="23" t="str">
        <f t="shared" si="0"/>
        <v>IP014M01</v>
      </c>
      <c r="N16" s="38"/>
    </row>
    <row r="17" spans="1:14" x14ac:dyDescent="0.3">
      <c r="A17" s="7">
        <v>15</v>
      </c>
      <c r="B17" s="36"/>
      <c r="C17" s="32" t="s">
        <v>197</v>
      </c>
      <c r="D17" s="33"/>
      <c r="E17" s="10"/>
      <c r="F17" s="11" t="s">
        <v>194</v>
      </c>
      <c r="I17" s="25"/>
      <c r="J17" s="26"/>
      <c r="K17" s="23" t="s">
        <v>271</v>
      </c>
      <c r="L17" s="23" t="str">
        <f t="shared" si="0"/>
        <v>IP015M01</v>
      </c>
      <c r="N17" s="38"/>
    </row>
    <row r="18" spans="1:14" x14ac:dyDescent="0.3">
      <c r="A18" s="7">
        <v>16</v>
      </c>
      <c r="B18" s="36"/>
      <c r="C18" s="32" t="s">
        <v>215</v>
      </c>
      <c r="D18" s="14" t="s">
        <v>215</v>
      </c>
      <c r="E18" s="10"/>
      <c r="F18" s="11" t="s">
        <v>194</v>
      </c>
      <c r="J18" s="26" t="s">
        <v>272</v>
      </c>
      <c r="K18" s="23" t="s">
        <v>273</v>
      </c>
      <c r="L18" s="23" t="str">
        <f t="shared" si="0"/>
        <v>IP016M01</v>
      </c>
      <c r="N18" s="38"/>
    </row>
    <row r="19" spans="1:14" x14ac:dyDescent="0.3">
      <c r="A19" s="7">
        <v>17</v>
      </c>
      <c r="B19" s="36"/>
      <c r="C19" s="32"/>
      <c r="D19" s="14" t="s">
        <v>217</v>
      </c>
      <c r="E19" s="10"/>
      <c r="F19" s="11" t="s">
        <v>194</v>
      </c>
      <c r="I19" s="25"/>
      <c r="J19" s="26"/>
      <c r="K19" s="23" t="s">
        <v>274</v>
      </c>
      <c r="L19" s="23" t="str">
        <f t="shared" si="0"/>
        <v>IP017M01</v>
      </c>
      <c r="N19" s="38"/>
    </row>
    <row r="20" spans="1:14" x14ac:dyDescent="0.3">
      <c r="A20" s="7">
        <v>18</v>
      </c>
      <c r="B20" s="36"/>
      <c r="C20" s="32"/>
      <c r="D20" s="9" t="s">
        <v>218</v>
      </c>
      <c r="E20" s="10"/>
      <c r="F20" s="11" t="s">
        <v>192</v>
      </c>
      <c r="I20" s="25"/>
      <c r="J20" s="26"/>
      <c r="K20" s="23" t="s">
        <v>275</v>
      </c>
      <c r="L20" s="23" t="str">
        <f t="shared" si="0"/>
        <v>IP018M01</v>
      </c>
      <c r="N20" s="38"/>
    </row>
    <row r="21" spans="1:14" x14ac:dyDescent="0.3">
      <c r="A21" s="7">
        <v>19</v>
      </c>
      <c r="B21" s="36"/>
      <c r="C21" s="32"/>
      <c r="D21" s="9" t="s">
        <v>219</v>
      </c>
      <c r="E21" s="10"/>
      <c r="F21" s="11" t="s">
        <v>192</v>
      </c>
      <c r="I21" s="25"/>
      <c r="J21" s="26"/>
      <c r="K21" s="23" t="s">
        <v>276</v>
      </c>
      <c r="L21" s="23" t="str">
        <f t="shared" si="0"/>
        <v>IP019M01</v>
      </c>
      <c r="N21" s="38"/>
    </row>
    <row r="22" spans="1:14" x14ac:dyDescent="0.3">
      <c r="A22" s="7">
        <v>20</v>
      </c>
      <c r="B22" s="36"/>
      <c r="C22" s="32" t="s">
        <v>216</v>
      </c>
      <c r="D22" s="9" t="s">
        <v>220</v>
      </c>
      <c r="E22" s="10"/>
      <c r="F22" s="11" t="s">
        <v>246</v>
      </c>
      <c r="J22" s="26" t="s">
        <v>277</v>
      </c>
      <c r="K22" s="23" t="s">
        <v>278</v>
      </c>
      <c r="L22" s="23" t="str">
        <f t="shared" si="0"/>
        <v>IP020M01</v>
      </c>
      <c r="N22" s="38"/>
    </row>
    <row r="23" spans="1:14" x14ac:dyDescent="0.3">
      <c r="A23" s="7">
        <v>21</v>
      </c>
      <c r="B23" s="36"/>
      <c r="C23" s="32"/>
      <c r="D23" s="9" t="s">
        <v>221</v>
      </c>
      <c r="E23" s="10"/>
      <c r="F23" s="11" t="s">
        <v>192</v>
      </c>
      <c r="I23" s="25"/>
      <c r="J23" s="26"/>
      <c r="K23" s="23" t="s">
        <v>279</v>
      </c>
      <c r="L23" s="23" t="str">
        <f t="shared" si="0"/>
        <v>IP021M01</v>
      </c>
      <c r="N23" s="38"/>
    </row>
    <row r="24" spans="1:14" x14ac:dyDescent="0.3">
      <c r="A24" s="7">
        <v>22</v>
      </c>
      <c r="B24" s="36"/>
      <c r="C24" s="32" t="s">
        <v>222</v>
      </c>
      <c r="D24" s="46" t="s">
        <v>223</v>
      </c>
      <c r="E24" s="10"/>
      <c r="F24" s="11" t="s">
        <v>193</v>
      </c>
      <c r="J24" s="23" t="s">
        <v>280</v>
      </c>
      <c r="K24" s="23" t="s">
        <v>281</v>
      </c>
      <c r="L24" s="23" t="str">
        <f t="shared" si="0"/>
        <v>IP022M01</v>
      </c>
      <c r="N24" s="38"/>
    </row>
    <row r="25" spans="1:14" x14ac:dyDescent="0.3">
      <c r="A25" s="7">
        <v>23</v>
      </c>
      <c r="B25" s="36"/>
      <c r="C25" s="32"/>
      <c r="D25" s="9" t="s">
        <v>224</v>
      </c>
      <c r="E25" s="10"/>
      <c r="F25" s="11" t="s">
        <v>193</v>
      </c>
      <c r="I25" s="25"/>
      <c r="J25" s="26"/>
      <c r="K25" s="23" t="s">
        <v>282</v>
      </c>
      <c r="L25" s="23" t="str">
        <f t="shared" si="0"/>
        <v>IP023M01</v>
      </c>
      <c r="N25" s="38"/>
    </row>
    <row r="26" spans="1:14" x14ac:dyDescent="0.3">
      <c r="A26" s="7">
        <v>24</v>
      </c>
      <c r="B26" s="36" t="s">
        <v>0</v>
      </c>
      <c r="C26" s="32" t="s">
        <v>1</v>
      </c>
      <c r="D26" s="33"/>
      <c r="E26" s="10" t="s">
        <v>194</v>
      </c>
      <c r="F26" s="11" t="s">
        <v>194</v>
      </c>
      <c r="H26" s="23" t="s">
        <v>283</v>
      </c>
      <c r="I26" s="23" t="s">
        <v>284</v>
      </c>
      <c r="K26" s="23" t="s">
        <v>285</v>
      </c>
      <c r="L26" s="23" t="str">
        <f t="shared" si="0"/>
        <v>TF001M01</v>
      </c>
    </row>
    <row r="27" spans="1:14" x14ac:dyDescent="0.3">
      <c r="A27" s="7">
        <v>25</v>
      </c>
      <c r="B27" s="36"/>
      <c r="C27" s="32" t="s">
        <v>2</v>
      </c>
      <c r="D27" s="14" t="s">
        <v>176</v>
      </c>
      <c r="E27" s="10" t="s">
        <v>194</v>
      </c>
      <c r="F27" s="11" t="s">
        <v>194</v>
      </c>
      <c r="J27" s="23" t="s">
        <v>286</v>
      </c>
      <c r="K27" s="23" t="s">
        <v>287</v>
      </c>
      <c r="L27" s="23" t="str">
        <f t="shared" si="0"/>
        <v>TF002M01</v>
      </c>
    </row>
    <row r="28" spans="1:14" x14ac:dyDescent="0.3">
      <c r="A28" s="7">
        <v>26</v>
      </c>
      <c r="B28" s="36"/>
      <c r="C28" s="32"/>
      <c r="D28" s="14" t="s">
        <v>3</v>
      </c>
      <c r="E28" s="10" t="s">
        <v>194</v>
      </c>
      <c r="F28" s="11" t="s">
        <v>194</v>
      </c>
      <c r="K28" s="23" t="s">
        <v>288</v>
      </c>
      <c r="L28" s="23" t="str">
        <f t="shared" si="0"/>
        <v>TF003M01</v>
      </c>
    </row>
    <row r="29" spans="1:14" x14ac:dyDescent="0.3">
      <c r="A29" s="7">
        <v>27</v>
      </c>
      <c r="B29" s="36"/>
      <c r="C29" s="32"/>
      <c r="D29" s="14" t="s">
        <v>4</v>
      </c>
      <c r="E29" s="10" t="s">
        <v>194</v>
      </c>
      <c r="F29" s="11" t="s">
        <v>194</v>
      </c>
      <c r="K29" s="23" t="s">
        <v>289</v>
      </c>
      <c r="L29" s="23" t="str">
        <f t="shared" si="0"/>
        <v>TF004M01</v>
      </c>
    </row>
    <row r="30" spans="1:14" x14ac:dyDescent="0.3">
      <c r="A30" s="7">
        <v>28</v>
      </c>
      <c r="B30" s="36"/>
      <c r="C30" s="32"/>
      <c r="D30" s="47" t="s">
        <v>5</v>
      </c>
      <c r="E30" s="10" t="s">
        <v>194</v>
      </c>
      <c r="F30" s="11" t="s">
        <v>194</v>
      </c>
      <c r="K30" s="23" t="s">
        <v>290</v>
      </c>
      <c r="L30" s="23" t="str">
        <f t="shared" si="0"/>
        <v>TF005M01</v>
      </c>
    </row>
    <row r="31" spans="1:14" x14ac:dyDescent="0.3">
      <c r="A31" s="7">
        <v>29</v>
      </c>
      <c r="B31" s="36"/>
      <c r="C31" s="32"/>
      <c r="D31" s="14" t="s">
        <v>6</v>
      </c>
      <c r="E31" s="10" t="s">
        <v>194</v>
      </c>
      <c r="F31" s="11" t="s">
        <v>194</v>
      </c>
      <c r="K31" s="23" t="s">
        <v>291</v>
      </c>
      <c r="L31" s="23" t="str">
        <f t="shared" si="0"/>
        <v>TF006M01</v>
      </c>
    </row>
    <row r="32" spans="1:14" x14ac:dyDescent="0.3">
      <c r="A32" s="7">
        <v>30</v>
      </c>
      <c r="B32" s="36"/>
      <c r="C32" s="32" t="s">
        <v>7</v>
      </c>
      <c r="D32" s="14" t="s">
        <v>8</v>
      </c>
      <c r="E32" s="10" t="s">
        <v>194</v>
      </c>
      <c r="F32" s="11" t="s">
        <v>194</v>
      </c>
      <c r="J32" s="23" t="s">
        <v>292</v>
      </c>
      <c r="K32" s="23" t="s">
        <v>293</v>
      </c>
      <c r="L32" s="23" t="str">
        <f t="shared" si="0"/>
        <v>TF007M01</v>
      </c>
    </row>
    <row r="33" spans="1:12" x14ac:dyDescent="0.3">
      <c r="A33" s="7">
        <v>31</v>
      </c>
      <c r="B33" s="36"/>
      <c r="C33" s="32"/>
      <c r="D33" s="14" t="s">
        <v>9</v>
      </c>
      <c r="E33" s="10" t="s">
        <v>194</v>
      </c>
      <c r="F33" s="11" t="s">
        <v>194</v>
      </c>
      <c r="K33" s="23" t="s">
        <v>294</v>
      </c>
      <c r="L33" s="23" t="str">
        <f t="shared" si="0"/>
        <v>TF008M01</v>
      </c>
    </row>
    <row r="34" spans="1:12" x14ac:dyDescent="0.3">
      <c r="A34" s="7">
        <v>32</v>
      </c>
      <c r="B34" s="36"/>
      <c r="C34" s="32"/>
      <c r="D34" s="14" t="s">
        <v>10</v>
      </c>
      <c r="E34" s="10" t="s">
        <v>194</v>
      </c>
      <c r="F34" s="11" t="s">
        <v>194</v>
      </c>
      <c r="K34" s="23" t="s">
        <v>295</v>
      </c>
      <c r="L34" s="23" t="str">
        <f t="shared" si="0"/>
        <v>TF009M01</v>
      </c>
    </row>
    <row r="35" spans="1:12" x14ac:dyDescent="0.3">
      <c r="A35" s="7">
        <v>33</v>
      </c>
      <c r="B35" s="36"/>
      <c r="C35" s="32" t="s">
        <v>11</v>
      </c>
      <c r="D35" s="33"/>
      <c r="E35" s="10" t="s">
        <v>194</v>
      </c>
      <c r="F35" s="11" t="s">
        <v>194</v>
      </c>
      <c r="K35" s="23" t="s">
        <v>296</v>
      </c>
      <c r="L35" s="23" t="str">
        <f t="shared" si="0"/>
        <v>TF010M01</v>
      </c>
    </row>
    <row r="36" spans="1:12" x14ac:dyDescent="0.3">
      <c r="A36" s="7">
        <v>34</v>
      </c>
      <c r="B36" s="36"/>
      <c r="C36" s="37" t="s">
        <v>251</v>
      </c>
      <c r="D36" s="33"/>
      <c r="E36" s="10" t="s">
        <v>194</v>
      </c>
      <c r="F36" s="11" t="s">
        <v>194</v>
      </c>
      <c r="K36" s="23" t="s">
        <v>297</v>
      </c>
      <c r="L36" s="23" t="str">
        <f t="shared" si="0"/>
        <v>TF011M01</v>
      </c>
    </row>
    <row r="37" spans="1:12" x14ac:dyDescent="0.3">
      <c r="A37" s="7">
        <v>35</v>
      </c>
      <c r="B37" s="36"/>
      <c r="C37" s="32" t="s">
        <v>12</v>
      </c>
      <c r="D37" s="33"/>
      <c r="E37" s="10" t="s">
        <v>194</v>
      </c>
      <c r="F37" s="11" t="s">
        <v>194</v>
      </c>
      <c r="K37" s="23" t="s">
        <v>298</v>
      </c>
      <c r="L37" s="23" t="str">
        <f t="shared" si="0"/>
        <v>TF012M01</v>
      </c>
    </row>
    <row r="38" spans="1:12" x14ac:dyDescent="0.3">
      <c r="A38" s="7">
        <v>36</v>
      </c>
      <c r="B38" s="36"/>
      <c r="C38" s="32" t="s">
        <v>13</v>
      </c>
      <c r="D38" s="14" t="s">
        <v>14</v>
      </c>
      <c r="E38" s="10" t="s">
        <v>194</v>
      </c>
      <c r="F38" s="11" t="s">
        <v>194</v>
      </c>
      <c r="K38" s="23" t="s">
        <v>299</v>
      </c>
      <c r="L38" s="23" t="str">
        <f t="shared" si="0"/>
        <v>TF013M01</v>
      </c>
    </row>
    <row r="39" spans="1:12" x14ac:dyDescent="0.3">
      <c r="A39" s="7">
        <v>37</v>
      </c>
      <c r="B39" s="36"/>
      <c r="C39" s="32"/>
      <c r="D39" s="15" t="s">
        <v>486</v>
      </c>
      <c r="E39" s="10" t="s">
        <v>194</v>
      </c>
      <c r="F39" s="11" t="s">
        <v>194</v>
      </c>
      <c r="K39" s="23" t="s">
        <v>300</v>
      </c>
      <c r="L39" s="23" t="str">
        <f t="shared" si="0"/>
        <v>TF014M01</v>
      </c>
    </row>
    <row r="40" spans="1:12" x14ac:dyDescent="0.3">
      <c r="A40" s="7">
        <v>38</v>
      </c>
      <c r="B40" s="36"/>
      <c r="C40" s="32" t="s">
        <v>15</v>
      </c>
      <c r="D40" s="33"/>
      <c r="E40" s="10" t="s">
        <v>194</v>
      </c>
      <c r="F40" s="11"/>
      <c r="K40" s="23" t="s">
        <v>301</v>
      </c>
      <c r="L40" s="23" t="str">
        <f t="shared" si="0"/>
        <v>TF015M01</v>
      </c>
    </row>
    <row r="41" spans="1:12" x14ac:dyDescent="0.3">
      <c r="A41" s="7">
        <v>39</v>
      </c>
      <c r="B41" s="36"/>
      <c r="C41" s="32" t="s">
        <v>16</v>
      </c>
      <c r="D41" s="33"/>
      <c r="E41" s="10" t="s">
        <v>194</v>
      </c>
      <c r="F41" s="11"/>
      <c r="K41" s="23" t="s">
        <v>302</v>
      </c>
      <c r="L41" s="23" t="str">
        <f t="shared" si="0"/>
        <v>TF016M01</v>
      </c>
    </row>
    <row r="42" spans="1:12" x14ac:dyDescent="0.3">
      <c r="A42" s="7">
        <v>40</v>
      </c>
      <c r="B42" s="36"/>
      <c r="C42" s="32" t="s">
        <v>17</v>
      </c>
      <c r="D42" s="33"/>
      <c r="E42" s="10" t="s">
        <v>194</v>
      </c>
      <c r="F42" s="11"/>
      <c r="K42" s="23" t="s">
        <v>303</v>
      </c>
      <c r="L42" s="23" t="str">
        <f t="shared" si="0"/>
        <v>TF017M01</v>
      </c>
    </row>
    <row r="43" spans="1:12" x14ac:dyDescent="0.3">
      <c r="A43" s="7">
        <v>41</v>
      </c>
      <c r="B43" s="36"/>
      <c r="C43" s="32" t="s">
        <v>18</v>
      </c>
      <c r="D43" s="14" t="s">
        <v>19</v>
      </c>
      <c r="E43" s="10" t="s">
        <v>194</v>
      </c>
      <c r="F43" s="11"/>
      <c r="K43" s="23" t="s">
        <v>304</v>
      </c>
      <c r="L43" s="23" t="str">
        <f t="shared" si="0"/>
        <v>TF018M01</v>
      </c>
    </row>
    <row r="44" spans="1:12" x14ac:dyDescent="0.3">
      <c r="A44" s="7">
        <v>42</v>
      </c>
      <c r="B44" s="36"/>
      <c r="C44" s="32"/>
      <c r="D44" s="47" t="s">
        <v>20</v>
      </c>
      <c r="E44" s="10" t="s">
        <v>194</v>
      </c>
      <c r="F44" s="11"/>
      <c r="K44" s="23" t="s">
        <v>305</v>
      </c>
      <c r="L44" s="23" t="str">
        <f t="shared" si="0"/>
        <v>TF019M01</v>
      </c>
    </row>
    <row r="45" spans="1:12" x14ac:dyDescent="0.3">
      <c r="A45" s="7">
        <v>43</v>
      </c>
      <c r="B45" s="36"/>
      <c r="C45" s="32" t="s">
        <v>177</v>
      </c>
      <c r="D45" s="14" t="s">
        <v>16</v>
      </c>
      <c r="E45" s="10"/>
      <c r="F45" s="11" t="s">
        <v>194</v>
      </c>
      <c r="K45" s="23" t="s">
        <v>306</v>
      </c>
      <c r="L45" s="23" t="str">
        <f t="shared" si="0"/>
        <v>TF020M01</v>
      </c>
    </row>
    <row r="46" spans="1:12" x14ac:dyDescent="0.3">
      <c r="A46" s="7">
        <v>44</v>
      </c>
      <c r="B46" s="36"/>
      <c r="C46" s="32"/>
      <c r="D46" s="14" t="s">
        <v>178</v>
      </c>
      <c r="E46" s="10"/>
      <c r="F46" s="11" t="s">
        <v>194</v>
      </c>
      <c r="K46" s="23" t="s">
        <v>307</v>
      </c>
      <c r="L46" s="23" t="str">
        <f t="shared" si="0"/>
        <v>TF021M01</v>
      </c>
    </row>
    <row r="47" spans="1:12" x14ac:dyDescent="0.3">
      <c r="A47" s="7">
        <v>45</v>
      </c>
      <c r="B47" s="36"/>
      <c r="C47" s="32"/>
      <c r="D47" s="14" t="s">
        <v>179</v>
      </c>
      <c r="E47" s="10"/>
      <c r="F47" s="11" t="s">
        <v>194</v>
      </c>
      <c r="K47" s="23" t="s">
        <v>308</v>
      </c>
      <c r="L47" s="23" t="str">
        <f t="shared" si="0"/>
        <v>TF022M01</v>
      </c>
    </row>
    <row r="48" spans="1:12" x14ac:dyDescent="0.3">
      <c r="A48" s="7">
        <v>46</v>
      </c>
      <c r="B48" s="36"/>
      <c r="C48" s="32"/>
      <c r="D48" s="14" t="s">
        <v>180</v>
      </c>
      <c r="E48" s="10"/>
      <c r="F48" s="11" t="s">
        <v>194</v>
      </c>
      <c r="K48" s="23" t="s">
        <v>309</v>
      </c>
      <c r="L48" s="23" t="str">
        <f t="shared" si="0"/>
        <v>TF023M01</v>
      </c>
    </row>
    <row r="49" spans="1:12" x14ac:dyDescent="0.3">
      <c r="A49" s="7">
        <v>47</v>
      </c>
      <c r="B49" s="36"/>
      <c r="C49" s="32" t="s">
        <v>195</v>
      </c>
      <c r="D49" s="47" t="s">
        <v>181</v>
      </c>
      <c r="E49" s="10"/>
      <c r="F49" s="11" t="s">
        <v>194</v>
      </c>
      <c r="I49" s="25"/>
      <c r="J49" s="26"/>
      <c r="K49" s="23" t="s">
        <v>310</v>
      </c>
      <c r="L49" s="23" t="str">
        <f t="shared" si="0"/>
        <v>TF024M01</v>
      </c>
    </row>
    <row r="50" spans="1:12" x14ac:dyDescent="0.3">
      <c r="A50" s="7">
        <v>48</v>
      </c>
      <c r="B50" s="36"/>
      <c r="C50" s="32"/>
      <c r="D50" s="14" t="s">
        <v>182</v>
      </c>
      <c r="E50" s="10"/>
      <c r="F50" s="11" t="s">
        <v>194</v>
      </c>
      <c r="I50" s="25"/>
      <c r="J50" s="26"/>
      <c r="K50" s="23" t="s">
        <v>311</v>
      </c>
      <c r="L50" s="23" t="str">
        <f t="shared" si="0"/>
        <v>TF025M01</v>
      </c>
    </row>
    <row r="51" spans="1:12" x14ac:dyDescent="0.3">
      <c r="A51" s="7">
        <v>49</v>
      </c>
      <c r="B51" s="36"/>
      <c r="C51" s="32"/>
      <c r="D51" s="14" t="s">
        <v>183</v>
      </c>
      <c r="E51" s="10"/>
      <c r="F51" s="11" t="s">
        <v>194</v>
      </c>
      <c r="I51" s="25"/>
      <c r="J51" s="26"/>
      <c r="K51" s="23" t="s">
        <v>312</v>
      </c>
      <c r="L51" s="23" t="str">
        <f t="shared" si="0"/>
        <v>TF026M01</v>
      </c>
    </row>
    <row r="52" spans="1:12" x14ac:dyDescent="0.3">
      <c r="A52" s="7">
        <v>50</v>
      </c>
      <c r="B52" s="36"/>
      <c r="C52" s="32"/>
      <c r="D52" s="9" t="s">
        <v>225</v>
      </c>
      <c r="E52" s="10"/>
      <c r="F52" s="11" t="s">
        <v>192</v>
      </c>
      <c r="I52" s="25"/>
      <c r="J52" s="26"/>
      <c r="K52" s="23" t="s">
        <v>313</v>
      </c>
      <c r="L52" s="23" t="str">
        <f t="shared" si="0"/>
        <v>TF027M01</v>
      </c>
    </row>
    <row r="53" spans="1:12" x14ac:dyDescent="0.3">
      <c r="A53" s="7">
        <v>51</v>
      </c>
      <c r="B53" s="36" t="s">
        <v>21</v>
      </c>
      <c r="C53" s="32" t="s">
        <v>22</v>
      </c>
      <c r="D53" s="33"/>
      <c r="E53" s="10" t="s">
        <v>194</v>
      </c>
      <c r="F53" s="11"/>
      <c r="H53" s="23" t="s">
        <v>283</v>
      </c>
      <c r="I53" s="23" t="s">
        <v>314</v>
      </c>
      <c r="J53" s="23" t="s">
        <v>315</v>
      </c>
      <c r="K53" s="23" t="s">
        <v>316</v>
      </c>
      <c r="L53" s="23" t="str">
        <f t="shared" si="0"/>
        <v>NP001M01</v>
      </c>
    </row>
    <row r="54" spans="1:12" x14ac:dyDescent="0.3">
      <c r="A54" s="7">
        <v>52</v>
      </c>
      <c r="B54" s="36"/>
      <c r="C54" s="32" t="s">
        <v>23</v>
      </c>
      <c r="D54" s="33"/>
      <c r="E54" s="10" t="s">
        <v>194</v>
      </c>
      <c r="F54" s="11"/>
      <c r="K54" s="23" t="s">
        <v>317</v>
      </c>
      <c r="L54" s="23" t="str">
        <f t="shared" si="0"/>
        <v>NP002M01</v>
      </c>
    </row>
    <row r="55" spans="1:12" x14ac:dyDescent="0.3">
      <c r="A55" s="7">
        <v>53</v>
      </c>
      <c r="B55" s="36"/>
      <c r="C55" s="32" t="s">
        <v>24</v>
      </c>
      <c r="D55" s="14" t="s">
        <v>25</v>
      </c>
      <c r="E55" s="10" t="s">
        <v>194</v>
      </c>
      <c r="F55" s="11"/>
      <c r="K55" s="23" t="s">
        <v>318</v>
      </c>
      <c r="L55" s="23" t="str">
        <f t="shared" si="0"/>
        <v>NP003M01</v>
      </c>
    </row>
    <row r="56" spans="1:12" x14ac:dyDescent="0.3">
      <c r="A56" s="7">
        <v>54</v>
      </c>
      <c r="B56" s="36"/>
      <c r="C56" s="32"/>
      <c r="D56" s="14" t="s">
        <v>24</v>
      </c>
      <c r="E56" s="10" t="s">
        <v>194</v>
      </c>
      <c r="F56" s="11"/>
      <c r="K56" s="23" t="s">
        <v>319</v>
      </c>
      <c r="L56" s="23" t="str">
        <f t="shared" si="0"/>
        <v>NP004M01</v>
      </c>
    </row>
    <row r="57" spans="1:12" x14ac:dyDescent="0.3">
      <c r="A57" s="7">
        <v>55</v>
      </c>
      <c r="B57" s="36"/>
      <c r="C57" s="32" t="s">
        <v>26</v>
      </c>
      <c r="D57" s="33"/>
      <c r="E57" s="10" t="s">
        <v>194</v>
      </c>
      <c r="F57" s="11"/>
      <c r="K57" s="23" t="s">
        <v>320</v>
      </c>
      <c r="L57" s="23" t="str">
        <f t="shared" si="0"/>
        <v>NP005M01</v>
      </c>
    </row>
    <row r="58" spans="1:12" x14ac:dyDescent="0.3">
      <c r="A58" s="7">
        <v>56</v>
      </c>
      <c r="B58" s="36"/>
      <c r="C58" s="32" t="s">
        <v>27</v>
      </c>
      <c r="D58" s="33"/>
      <c r="E58" s="10" t="s">
        <v>194</v>
      </c>
      <c r="F58" s="11"/>
      <c r="K58" s="23" t="s">
        <v>321</v>
      </c>
      <c r="L58" s="23" t="str">
        <f t="shared" si="0"/>
        <v>NP006M01</v>
      </c>
    </row>
    <row r="59" spans="1:12" x14ac:dyDescent="0.3">
      <c r="A59" s="7">
        <v>57</v>
      </c>
      <c r="B59" s="36"/>
      <c r="C59" s="32" t="s">
        <v>28</v>
      </c>
      <c r="D59" s="33"/>
      <c r="E59" s="10" t="s">
        <v>194</v>
      </c>
      <c r="F59" s="11"/>
      <c r="K59" s="23" t="s">
        <v>322</v>
      </c>
      <c r="L59" s="23" t="str">
        <f t="shared" si="0"/>
        <v>NP007M01</v>
      </c>
    </row>
    <row r="60" spans="1:12" x14ac:dyDescent="0.3">
      <c r="A60" s="7">
        <v>58</v>
      </c>
      <c r="B60" s="36"/>
      <c r="C60" s="32" t="s">
        <v>29</v>
      </c>
      <c r="D60" s="33"/>
      <c r="E60" s="10" t="s">
        <v>194</v>
      </c>
      <c r="F60" s="11"/>
      <c r="K60" s="23" t="s">
        <v>323</v>
      </c>
      <c r="L60" s="23" t="str">
        <f t="shared" si="0"/>
        <v>NP008M01</v>
      </c>
    </row>
    <row r="61" spans="1:12" x14ac:dyDescent="0.3">
      <c r="A61" s="7">
        <v>59</v>
      </c>
      <c r="B61" s="36" t="s">
        <v>30</v>
      </c>
      <c r="C61" s="32" t="s">
        <v>31</v>
      </c>
      <c r="D61" s="33"/>
      <c r="E61" s="10" t="s">
        <v>194</v>
      </c>
      <c r="F61" s="11"/>
      <c r="H61" s="23" t="s">
        <v>283</v>
      </c>
      <c r="I61" s="23" t="s">
        <v>324</v>
      </c>
      <c r="J61" s="23" t="s">
        <v>325</v>
      </c>
      <c r="K61" s="23" t="s">
        <v>326</v>
      </c>
      <c r="L61" s="23" t="str">
        <f t="shared" si="0"/>
        <v>IC001M01</v>
      </c>
    </row>
    <row r="62" spans="1:12" x14ac:dyDescent="0.3">
      <c r="A62" s="7">
        <v>60</v>
      </c>
      <c r="B62" s="36"/>
      <c r="C62" s="44" t="s">
        <v>207</v>
      </c>
      <c r="D62" s="45"/>
      <c r="E62" s="10"/>
      <c r="F62" s="11" t="s">
        <v>194</v>
      </c>
      <c r="I62" s="25"/>
      <c r="J62" s="26"/>
      <c r="K62" s="23" t="s">
        <v>327</v>
      </c>
      <c r="L62" s="23" t="str">
        <f t="shared" si="0"/>
        <v>IC002M01</v>
      </c>
    </row>
    <row r="63" spans="1:12" x14ac:dyDescent="0.3">
      <c r="A63" s="7">
        <v>61</v>
      </c>
      <c r="B63" s="36"/>
      <c r="C63" s="44" t="s">
        <v>187</v>
      </c>
      <c r="D63" s="45"/>
      <c r="E63" s="10"/>
      <c r="F63" s="11" t="s">
        <v>194</v>
      </c>
      <c r="I63" s="25"/>
      <c r="J63" s="26"/>
      <c r="K63" s="23" t="s">
        <v>328</v>
      </c>
      <c r="L63" s="23" t="str">
        <f t="shared" si="0"/>
        <v>IC003M01</v>
      </c>
    </row>
    <row r="64" spans="1:12" x14ac:dyDescent="0.3">
      <c r="A64" s="7">
        <v>62</v>
      </c>
      <c r="B64" s="36"/>
      <c r="C64" s="32" t="s">
        <v>32</v>
      </c>
      <c r="D64" s="33"/>
      <c r="E64" s="10" t="s">
        <v>194</v>
      </c>
      <c r="F64" s="11"/>
      <c r="K64" s="23" t="s">
        <v>329</v>
      </c>
      <c r="L64" s="23" t="str">
        <f t="shared" si="0"/>
        <v>IC004M01</v>
      </c>
    </row>
    <row r="65" spans="1:12" x14ac:dyDescent="0.3">
      <c r="A65" s="7">
        <v>63</v>
      </c>
      <c r="B65" s="36"/>
      <c r="C65" s="32" t="s">
        <v>33</v>
      </c>
      <c r="D65" s="33"/>
      <c r="E65" s="10" t="s">
        <v>194</v>
      </c>
      <c r="F65" s="11"/>
      <c r="K65" s="23" t="s">
        <v>330</v>
      </c>
      <c r="L65" s="23" t="str">
        <f t="shared" si="0"/>
        <v>IC005M01</v>
      </c>
    </row>
    <row r="66" spans="1:12" x14ac:dyDescent="0.3">
      <c r="A66" s="7">
        <v>64</v>
      </c>
      <c r="B66" s="36"/>
      <c r="C66" s="32" t="s">
        <v>34</v>
      </c>
      <c r="D66" s="33"/>
      <c r="E66" s="10" t="s">
        <v>194</v>
      </c>
      <c r="F66" s="11"/>
      <c r="K66" s="23" t="s">
        <v>331</v>
      </c>
      <c r="L66" s="23" t="str">
        <f t="shared" si="0"/>
        <v>IC006M01</v>
      </c>
    </row>
    <row r="67" spans="1:12" x14ac:dyDescent="0.3">
      <c r="A67" s="7">
        <v>65</v>
      </c>
      <c r="B67" s="36"/>
      <c r="C67" s="32" t="s">
        <v>35</v>
      </c>
      <c r="D67" s="33"/>
      <c r="E67" s="10" t="s">
        <v>194</v>
      </c>
      <c r="F67" s="11"/>
      <c r="K67" s="23" t="s">
        <v>332</v>
      </c>
      <c r="L67" s="23" t="str">
        <f t="shared" si="0"/>
        <v>IC007M01</v>
      </c>
    </row>
    <row r="68" spans="1:12" x14ac:dyDescent="0.3">
      <c r="A68" s="7">
        <v>66</v>
      </c>
      <c r="B68" s="36"/>
      <c r="C68" s="32" t="s">
        <v>36</v>
      </c>
      <c r="D68" s="33"/>
      <c r="E68" s="10" t="s">
        <v>194</v>
      </c>
      <c r="F68" s="11"/>
      <c r="K68" s="23" t="s">
        <v>333</v>
      </c>
      <c r="L68" s="23" t="str">
        <f t="shared" ref="L68:L131" si="1">K68&amp;"M01"</f>
        <v>IC008M01</v>
      </c>
    </row>
    <row r="69" spans="1:12" x14ac:dyDescent="0.3">
      <c r="A69" s="7">
        <v>67</v>
      </c>
      <c r="B69" s="36"/>
      <c r="C69" s="32" t="s">
        <v>37</v>
      </c>
      <c r="D69" s="33"/>
      <c r="E69" s="10" t="s">
        <v>194</v>
      </c>
      <c r="F69" s="11"/>
      <c r="K69" s="23" t="s">
        <v>334</v>
      </c>
      <c r="L69" s="23" t="str">
        <f t="shared" si="1"/>
        <v>IC009M01</v>
      </c>
    </row>
    <row r="70" spans="1:12" x14ac:dyDescent="0.3">
      <c r="A70" s="7">
        <v>68</v>
      </c>
      <c r="B70" s="36"/>
      <c r="C70" s="32" t="s">
        <v>38</v>
      </c>
      <c r="D70" s="33"/>
      <c r="E70" s="10" t="s">
        <v>194</v>
      </c>
      <c r="F70" s="11"/>
      <c r="K70" s="23" t="s">
        <v>335</v>
      </c>
      <c r="L70" s="23" t="str">
        <f t="shared" si="1"/>
        <v>IC010M01</v>
      </c>
    </row>
    <row r="71" spans="1:12" x14ac:dyDescent="0.3">
      <c r="A71" s="7">
        <v>69</v>
      </c>
      <c r="B71" s="36"/>
      <c r="C71" s="48" t="s">
        <v>250</v>
      </c>
      <c r="D71" s="49"/>
      <c r="E71" s="10" t="s">
        <v>194</v>
      </c>
      <c r="F71" s="11" t="s">
        <v>194</v>
      </c>
      <c r="K71" s="23" t="s">
        <v>336</v>
      </c>
      <c r="L71" s="23" t="str">
        <f t="shared" si="1"/>
        <v>IC011M01</v>
      </c>
    </row>
    <row r="72" spans="1:12" x14ac:dyDescent="0.3">
      <c r="A72" s="7">
        <v>70</v>
      </c>
      <c r="B72" s="36"/>
      <c r="C72" s="32" t="s">
        <v>39</v>
      </c>
      <c r="D72" s="33"/>
      <c r="E72" s="10" t="s">
        <v>194</v>
      </c>
      <c r="F72" s="11"/>
      <c r="K72" s="23" t="s">
        <v>337</v>
      </c>
      <c r="L72" s="23" t="str">
        <f t="shared" si="1"/>
        <v>IC012M01</v>
      </c>
    </row>
    <row r="73" spans="1:12" x14ac:dyDescent="0.3">
      <c r="A73" s="7">
        <v>71</v>
      </c>
      <c r="B73" s="36"/>
      <c r="C73" s="32" t="s">
        <v>40</v>
      </c>
      <c r="D73" s="33"/>
      <c r="E73" s="10" t="s">
        <v>194</v>
      </c>
      <c r="F73" s="11"/>
      <c r="K73" s="23" t="s">
        <v>338</v>
      </c>
      <c r="L73" s="23" t="str">
        <f t="shared" si="1"/>
        <v>IC013M01</v>
      </c>
    </row>
    <row r="74" spans="1:12" x14ac:dyDescent="0.3">
      <c r="A74" s="7">
        <v>72</v>
      </c>
      <c r="B74" s="36"/>
      <c r="C74" s="37" t="s">
        <v>248</v>
      </c>
      <c r="D74" s="33"/>
      <c r="E74" s="10" t="s">
        <v>194</v>
      </c>
      <c r="F74" s="11" t="s">
        <v>194</v>
      </c>
      <c r="K74" s="23" t="s">
        <v>339</v>
      </c>
      <c r="L74" s="23" t="str">
        <f t="shared" si="1"/>
        <v>IC014M01</v>
      </c>
    </row>
    <row r="75" spans="1:12" x14ac:dyDescent="0.3">
      <c r="A75" s="7">
        <v>73</v>
      </c>
      <c r="B75" s="36"/>
      <c r="C75" s="37" t="s">
        <v>249</v>
      </c>
      <c r="D75" s="33"/>
      <c r="E75" s="10" t="s">
        <v>194</v>
      </c>
      <c r="F75" s="11" t="s">
        <v>194</v>
      </c>
      <c r="K75" s="23" t="s">
        <v>340</v>
      </c>
      <c r="L75" s="23" t="str">
        <f t="shared" si="1"/>
        <v>IC015M01</v>
      </c>
    </row>
    <row r="76" spans="1:12" x14ac:dyDescent="0.3">
      <c r="A76" s="7">
        <v>74</v>
      </c>
      <c r="B76" s="36"/>
      <c r="C76" s="32" t="s">
        <v>208</v>
      </c>
      <c r="D76" s="33"/>
      <c r="E76" s="10"/>
      <c r="F76" s="11" t="s">
        <v>194</v>
      </c>
      <c r="I76" s="25"/>
      <c r="J76" s="26"/>
      <c r="K76" s="23" t="s">
        <v>341</v>
      </c>
      <c r="L76" s="23" t="str">
        <f t="shared" si="1"/>
        <v>IC016M01</v>
      </c>
    </row>
    <row r="77" spans="1:12" x14ac:dyDescent="0.3">
      <c r="A77" s="7">
        <v>75</v>
      </c>
      <c r="B77" s="36"/>
      <c r="C77" s="32" t="s">
        <v>41</v>
      </c>
      <c r="D77" s="14" t="s">
        <v>42</v>
      </c>
      <c r="E77" s="10" t="s">
        <v>194</v>
      </c>
      <c r="F77" s="11"/>
      <c r="K77" s="23" t="s">
        <v>342</v>
      </c>
      <c r="L77" s="23" t="str">
        <f t="shared" si="1"/>
        <v>IC017M01</v>
      </c>
    </row>
    <row r="78" spans="1:12" x14ac:dyDescent="0.3">
      <c r="A78" s="7">
        <v>76</v>
      </c>
      <c r="B78" s="36"/>
      <c r="C78" s="32"/>
      <c r="D78" s="14" t="s">
        <v>43</v>
      </c>
      <c r="E78" s="10" t="s">
        <v>194</v>
      </c>
      <c r="F78" s="11"/>
      <c r="K78" s="23" t="s">
        <v>343</v>
      </c>
      <c r="L78" s="23" t="str">
        <f t="shared" si="1"/>
        <v>IC018M01</v>
      </c>
    </row>
    <row r="79" spans="1:12" x14ac:dyDescent="0.3">
      <c r="A79" s="7">
        <v>77</v>
      </c>
      <c r="B79" s="36"/>
      <c r="C79" s="32"/>
      <c r="D79" s="14" t="s">
        <v>44</v>
      </c>
      <c r="E79" s="10" t="s">
        <v>194</v>
      </c>
      <c r="F79" s="11"/>
      <c r="K79" s="23" t="s">
        <v>344</v>
      </c>
      <c r="L79" s="23" t="str">
        <f t="shared" si="1"/>
        <v>IC019M01</v>
      </c>
    </row>
    <row r="80" spans="1:12" x14ac:dyDescent="0.3">
      <c r="A80" s="7">
        <v>78</v>
      </c>
      <c r="B80" s="36"/>
      <c r="C80" s="32"/>
      <c r="D80" s="14" t="s">
        <v>162</v>
      </c>
      <c r="E80" s="10" t="s">
        <v>194</v>
      </c>
      <c r="F80" s="11"/>
      <c r="K80" s="23" t="s">
        <v>345</v>
      </c>
      <c r="L80" s="23" t="str">
        <f t="shared" si="1"/>
        <v>IC020M01</v>
      </c>
    </row>
    <row r="81" spans="1:12" x14ac:dyDescent="0.3">
      <c r="A81" s="7">
        <v>79</v>
      </c>
      <c r="B81" s="36"/>
      <c r="C81" s="32"/>
      <c r="D81" s="14" t="s">
        <v>45</v>
      </c>
      <c r="E81" s="10" t="s">
        <v>194</v>
      </c>
      <c r="F81" s="11"/>
      <c r="K81" s="23" t="s">
        <v>346</v>
      </c>
      <c r="L81" s="23" t="str">
        <f t="shared" si="1"/>
        <v>IC021M01</v>
      </c>
    </row>
    <row r="82" spans="1:12" x14ac:dyDescent="0.3">
      <c r="A82" s="7">
        <v>80</v>
      </c>
      <c r="B82" s="36"/>
      <c r="C82" s="32"/>
      <c r="D82" s="14" t="s">
        <v>46</v>
      </c>
      <c r="E82" s="10" t="s">
        <v>194</v>
      </c>
      <c r="F82" s="11"/>
      <c r="K82" s="23" t="s">
        <v>347</v>
      </c>
      <c r="L82" s="23" t="str">
        <f t="shared" si="1"/>
        <v>IC022M01</v>
      </c>
    </row>
    <row r="83" spans="1:12" x14ac:dyDescent="0.3">
      <c r="A83" s="7">
        <v>81</v>
      </c>
      <c r="B83" s="36"/>
      <c r="C83" s="32"/>
      <c r="D83" s="14" t="s">
        <v>47</v>
      </c>
      <c r="E83" s="10" t="s">
        <v>194</v>
      </c>
      <c r="F83" s="11"/>
      <c r="K83" s="23" t="s">
        <v>348</v>
      </c>
      <c r="L83" s="23" t="str">
        <f t="shared" si="1"/>
        <v>IC023M01</v>
      </c>
    </row>
    <row r="84" spans="1:12" x14ac:dyDescent="0.3">
      <c r="A84" s="7">
        <v>82</v>
      </c>
      <c r="B84" s="36"/>
      <c r="C84" s="32"/>
      <c r="D84" s="14" t="s">
        <v>48</v>
      </c>
      <c r="E84" s="10" t="s">
        <v>194</v>
      </c>
      <c r="F84" s="11"/>
      <c r="K84" s="23" t="s">
        <v>349</v>
      </c>
      <c r="L84" s="23" t="str">
        <f t="shared" si="1"/>
        <v>IC024M01</v>
      </c>
    </row>
    <row r="85" spans="1:12" x14ac:dyDescent="0.3">
      <c r="A85" s="7">
        <v>83</v>
      </c>
      <c r="B85" s="36"/>
      <c r="C85" s="32" t="s">
        <v>49</v>
      </c>
      <c r="D85" s="14" t="s">
        <v>50</v>
      </c>
      <c r="E85" s="10" t="s">
        <v>194</v>
      </c>
      <c r="F85" s="11"/>
      <c r="K85" s="23" t="s">
        <v>350</v>
      </c>
      <c r="L85" s="23" t="str">
        <f t="shared" si="1"/>
        <v>IC025M01</v>
      </c>
    </row>
    <row r="86" spans="1:12" x14ac:dyDescent="0.3">
      <c r="A86" s="7">
        <v>84</v>
      </c>
      <c r="B86" s="36"/>
      <c r="C86" s="32"/>
      <c r="D86" s="14" t="s">
        <v>51</v>
      </c>
      <c r="E86" s="10" t="s">
        <v>194</v>
      </c>
      <c r="F86" s="11"/>
      <c r="K86" s="23" t="s">
        <v>351</v>
      </c>
      <c r="L86" s="23" t="str">
        <f t="shared" si="1"/>
        <v>IC026M01</v>
      </c>
    </row>
    <row r="87" spans="1:12" x14ac:dyDescent="0.3">
      <c r="A87" s="7">
        <v>85</v>
      </c>
      <c r="B87" s="36"/>
      <c r="C87" s="32"/>
      <c r="D87" s="14" t="s">
        <v>52</v>
      </c>
      <c r="E87" s="10" t="s">
        <v>194</v>
      </c>
      <c r="F87" s="11"/>
      <c r="K87" s="23" t="s">
        <v>352</v>
      </c>
      <c r="L87" s="23" t="str">
        <f t="shared" si="1"/>
        <v>IC027M01</v>
      </c>
    </row>
    <row r="88" spans="1:12" x14ac:dyDescent="0.3">
      <c r="A88" s="7">
        <v>86</v>
      </c>
      <c r="B88" s="36"/>
      <c r="C88" s="32"/>
      <c r="D88" s="14" t="s">
        <v>53</v>
      </c>
      <c r="E88" s="10" t="s">
        <v>194</v>
      </c>
      <c r="F88" s="11"/>
      <c r="K88" s="23" t="s">
        <v>353</v>
      </c>
      <c r="L88" s="23" t="str">
        <f t="shared" si="1"/>
        <v>IC028M01</v>
      </c>
    </row>
    <row r="89" spans="1:12" x14ac:dyDescent="0.3">
      <c r="A89" s="7">
        <v>87</v>
      </c>
      <c r="B89" s="36"/>
      <c r="C89" s="32" t="s">
        <v>54</v>
      </c>
      <c r="D89" s="33"/>
      <c r="E89" s="10" t="s">
        <v>194</v>
      </c>
      <c r="F89" s="11"/>
      <c r="K89" s="23" t="s">
        <v>354</v>
      </c>
      <c r="L89" s="23" t="str">
        <f t="shared" si="1"/>
        <v>IC029M01</v>
      </c>
    </row>
    <row r="90" spans="1:12" x14ac:dyDescent="0.3">
      <c r="A90" s="7">
        <v>88</v>
      </c>
      <c r="B90" s="36"/>
      <c r="C90" s="32" t="s">
        <v>184</v>
      </c>
      <c r="D90" s="14" t="s">
        <v>198</v>
      </c>
      <c r="E90" s="10" t="s">
        <v>192</v>
      </c>
      <c r="F90" s="11" t="s">
        <v>194</v>
      </c>
      <c r="I90" s="25"/>
      <c r="J90" s="26"/>
      <c r="K90" s="23" t="s">
        <v>355</v>
      </c>
      <c r="L90" s="23" t="str">
        <f t="shared" si="1"/>
        <v>IC030M01</v>
      </c>
    </row>
    <row r="91" spans="1:12" x14ac:dyDescent="0.3">
      <c r="A91" s="7">
        <v>89</v>
      </c>
      <c r="B91" s="36"/>
      <c r="C91" s="32"/>
      <c r="D91" s="14" t="s">
        <v>199</v>
      </c>
      <c r="E91" s="10" t="s">
        <v>192</v>
      </c>
      <c r="F91" s="11" t="s">
        <v>194</v>
      </c>
      <c r="I91" s="25"/>
      <c r="J91" s="26"/>
      <c r="K91" s="23" t="s">
        <v>356</v>
      </c>
      <c r="L91" s="23" t="str">
        <f t="shared" si="1"/>
        <v>IC031M01</v>
      </c>
    </row>
    <row r="92" spans="1:12" x14ac:dyDescent="0.3">
      <c r="A92" s="7">
        <v>90</v>
      </c>
      <c r="B92" s="36"/>
      <c r="C92" s="32" t="s">
        <v>185</v>
      </c>
      <c r="D92" s="14" t="s">
        <v>200</v>
      </c>
      <c r="E92" s="10" t="s">
        <v>192</v>
      </c>
      <c r="F92" s="11" t="s">
        <v>194</v>
      </c>
      <c r="I92" s="25"/>
      <c r="J92" s="26"/>
      <c r="K92" s="23" t="s">
        <v>357</v>
      </c>
      <c r="L92" s="23" t="str">
        <f t="shared" si="1"/>
        <v>IC032M01</v>
      </c>
    </row>
    <row r="93" spans="1:12" x14ac:dyDescent="0.3">
      <c r="A93" s="7">
        <v>91</v>
      </c>
      <c r="B93" s="36"/>
      <c r="C93" s="32"/>
      <c r="D93" s="14" t="s">
        <v>201</v>
      </c>
      <c r="E93" s="10" t="s">
        <v>192</v>
      </c>
      <c r="F93" s="11" t="s">
        <v>194</v>
      </c>
      <c r="I93" s="25"/>
      <c r="J93" s="26"/>
      <c r="K93" s="23" t="s">
        <v>358</v>
      </c>
      <c r="L93" s="23" t="str">
        <f t="shared" si="1"/>
        <v>IC033M01</v>
      </c>
    </row>
    <row r="94" spans="1:12" x14ac:dyDescent="0.3">
      <c r="A94" s="7">
        <v>92</v>
      </c>
      <c r="B94" s="36"/>
      <c r="C94" s="32" t="s">
        <v>202</v>
      </c>
      <c r="D94" s="14" t="s">
        <v>203</v>
      </c>
      <c r="E94" s="10" t="s">
        <v>192</v>
      </c>
      <c r="F94" s="11" t="s">
        <v>194</v>
      </c>
      <c r="I94" s="25"/>
      <c r="J94" s="26"/>
      <c r="K94" s="23" t="s">
        <v>359</v>
      </c>
      <c r="L94" s="23" t="str">
        <f t="shared" si="1"/>
        <v>IC034M01</v>
      </c>
    </row>
    <row r="95" spans="1:12" x14ac:dyDescent="0.3">
      <c r="A95" s="7">
        <v>93</v>
      </c>
      <c r="B95" s="36"/>
      <c r="C95" s="32"/>
      <c r="D95" s="14" t="s">
        <v>204</v>
      </c>
      <c r="E95" s="10" t="s">
        <v>193</v>
      </c>
      <c r="F95" s="11" t="s">
        <v>194</v>
      </c>
      <c r="I95" s="25"/>
      <c r="J95" s="26"/>
      <c r="K95" s="23" t="s">
        <v>360</v>
      </c>
      <c r="L95" s="23" t="str">
        <f t="shared" si="1"/>
        <v>IC035M01</v>
      </c>
    </row>
    <row r="96" spans="1:12" x14ac:dyDescent="0.3">
      <c r="A96" s="7">
        <v>94</v>
      </c>
      <c r="B96" s="36"/>
      <c r="C96" s="32" t="s">
        <v>205</v>
      </c>
      <c r="D96" s="14" t="s">
        <v>206</v>
      </c>
      <c r="E96" s="10" t="s">
        <v>193</v>
      </c>
      <c r="F96" s="11" t="s">
        <v>194</v>
      </c>
      <c r="I96" s="25"/>
      <c r="J96" s="26"/>
      <c r="K96" s="23" t="s">
        <v>361</v>
      </c>
      <c r="L96" s="23" t="str">
        <f t="shared" si="1"/>
        <v>IC036M01</v>
      </c>
    </row>
    <row r="97" spans="1:12" x14ac:dyDescent="0.3">
      <c r="A97" s="7">
        <v>95</v>
      </c>
      <c r="B97" s="36"/>
      <c r="C97" s="32"/>
      <c r="D97" s="14" t="s">
        <v>186</v>
      </c>
      <c r="E97" s="10" t="s">
        <v>193</v>
      </c>
      <c r="F97" s="11" t="s">
        <v>194</v>
      </c>
      <c r="I97" s="25"/>
      <c r="J97" s="26"/>
      <c r="K97" s="23" t="s">
        <v>362</v>
      </c>
      <c r="L97" s="23" t="str">
        <f t="shared" si="1"/>
        <v>IC037M01</v>
      </c>
    </row>
    <row r="98" spans="1:12" x14ac:dyDescent="0.3">
      <c r="A98" s="7">
        <v>96</v>
      </c>
      <c r="B98" s="36"/>
      <c r="C98" s="34" t="s">
        <v>226</v>
      </c>
      <c r="D98" s="9" t="s">
        <v>227</v>
      </c>
      <c r="E98" s="10" t="s">
        <v>193</v>
      </c>
      <c r="F98" s="11"/>
      <c r="I98" s="25"/>
      <c r="J98" s="26"/>
      <c r="K98" s="23" t="s">
        <v>363</v>
      </c>
      <c r="L98" s="23" t="str">
        <f t="shared" si="1"/>
        <v>IC038M01</v>
      </c>
    </row>
    <row r="99" spans="1:12" x14ac:dyDescent="0.3">
      <c r="A99" s="7">
        <v>97</v>
      </c>
      <c r="B99" s="36"/>
      <c r="C99" s="34"/>
      <c r="D99" s="9" t="s">
        <v>228</v>
      </c>
      <c r="E99" s="10" t="s">
        <v>193</v>
      </c>
      <c r="F99" s="11"/>
      <c r="I99" s="25"/>
      <c r="J99" s="26"/>
      <c r="K99" s="23" t="s">
        <v>364</v>
      </c>
      <c r="L99" s="23" t="str">
        <f t="shared" si="1"/>
        <v>IC039M01</v>
      </c>
    </row>
    <row r="100" spans="1:12" x14ac:dyDescent="0.3">
      <c r="A100" s="7">
        <v>98</v>
      </c>
      <c r="B100" s="36"/>
      <c r="C100" s="34"/>
      <c r="D100" s="9" t="s">
        <v>229</v>
      </c>
      <c r="E100" s="10" t="s">
        <v>193</v>
      </c>
      <c r="F100" s="11"/>
      <c r="I100" s="25"/>
      <c r="J100" s="26"/>
      <c r="K100" s="23" t="s">
        <v>365</v>
      </c>
      <c r="L100" s="23" t="str">
        <f t="shared" si="1"/>
        <v>IC040M01</v>
      </c>
    </row>
    <row r="101" spans="1:12" x14ac:dyDescent="0.3">
      <c r="A101" s="7">
        <v>99</v>
      </c>
      <c r="B101" s="36"/>
      <c r="C101" s="34"/>
      <c r="D101" s="9" t="s">
        <v>230</v>
      </c>
      <c r="E101" s="10" t="s">
        <v>193</v>
      </c>
      <c r="F101" s="11"/>
      <c r="I101" s="25"/>
      <c r="J101" s="26"/>
      <c r="K101" s="23" t="s">
        <v>366</v>
      </c>
      <c r="L101" s="23" t="str">
        <f t="shared" si="1"/>
        <v>IC041M01</v>
      </c>
    </row>
    <row r="102" spans="1:12" x14ac:dyDescent="0.3">
      <c r="A102" s="7">
        <v>100</v>
      </c>
      <c r="B102" s="36"/>
      <c r="C102" s="34"/>
      <c r="D102" s="9" t="s">
        <v>226</v>
      </c>
      <c r="E102" s="10" t="s">
        <v>193</v>
      </c>
      <c r="F102" s="11"/>
      <c r="I102" s="25"/>
      <c r="J102" s="26"/>
      <c r="K102" s="23" t="s">
        <v>367</v>
      </c>
      <c r="L102" s="23" t="str">
        <f t="shared" si="1"/>
        <v>IC042M01</v>
      </c>
    </row>
    <row r="103" spans="1:12" x14ac:dyDescent="0.3">
      <c r="A103" s="7">
        <v>101</v>
      </c>
      <c r="B103" s="36"/>
      <c r="C103" s="34" t="s">
        <v>231</v>
      </c>
      <c r="D103" s="35"/>
      <c r="E103" s="10" t="s">
        <v>193</v>
      </c>
      <c r="F103" s="11"/>
      <c r="I103" s="25"/>
      <c r="J103" s="26"/>
      <c r="K103" s="23" t="s">
        <v>368</v>
      </c>
      <c r="L103" s="23" t="str">
        <f t="shared" si="1"/>
        <v>IC043M01</v>
      </c>
    </row>
    <row r="104" spans="1:12" x14ac:dyDescent="0.3">
      <c r="A104" s="7">
        <v>102</v>
      </c>
      <c r="B104" s="36" t="s">
        <v>55</v>
      </c>
      <c r="C104" s="32" t="s">
        <v>56</v>
      </c>
      <c r="D104" s="14" t="s">
        <v>58</v>
      </c>
      <c r="E104" s="10" t="s">
        <v>194</v>
      </c>
      <c r="F104" s="11"/>
      <c r="H104" s="23" t="s">
        <v>283</v>
      </c>
      <c r="I104" s="23" t="s">
        <v>370</v>
      </c>
      <c r="J104" s="23" t="s">
        <v>325</v>
      </c>
      <c r="K104" s="23" t="s">
        <v>369</v>
      </c>
      <c r="L104" s="23" t="str">
        <f t="shared" si="1"/>
        <v>FN001M01</v>
      </c>
    </row>
    <row r="105" spans="1:12" x14ac:dyDescent="0.3">
      <c r="A105" s="7">
        <v>103</v>
      </c>
      <c r="B105" s="36"/>
      <c r="C105" s="32"/>
      <c r="D105" s="47" t="s">
        <v>57</v>
      </c>
      <c r="E105" s="10" t="s">
        <v>194</v>
      </c>
      <c r="F105" s="11"/>
      <c r="K105" s="23" t="s">
        <v>371</v>
      </c>
      <c r="L105" s="23" t="str">
        <f t="shared" si="1"/>
        <v>FN002M01</v>
      </c>
    </row>
    <row r="106" spans="1:12" x14ac:dyDescent="0.3">
      <c r="A106" s="7">
        <v>104</v>
      </c>
      <c r="B106" s="36"/>
      <c r="C106" s="32"/>
      <c r="D106" s="14" t="s">
        <v>59</v>
      </c>
      <c r="E106" s="10" t="s">
        <v>194</v>
      </c>
      <c r="F106" s="11"/>
      <c r="K106" s="23" t="s">
        <v>372</v>
      </c>
      <c r="L106" s="23" t="str">
        <f t="shared" si="1"/>
        <v>FN003M01</v>
      </c>
    </row>
    <row r="107" spans="1:12" x14ac:dyDescent="0.3">
      <c r="A107" s="7">
        <v>105</v>
      </c>
      <c r="B107" s="36"/>
      <c r="C107" s="32"/>
      <c r="D107" s="14" t="s">
        <v>60</v>
      </c>
      <c r="E107" s="10" t="s">
        <v>194</v>
      </c>
      <c r="F107" s="11"/>
      <c r="K107" s="23" t="s">
        <v>373</v>
      </c>
      <c r="L107" s="23" t="str">
        <f t="shared" si="1"/>
        <v>FN004M01</v>
      </c>
    </row>
    <row r="108" spans="1:12" x14ac:dyDescent="0.3">
      <c r="A108" s="7">
        <v>106</v>
      </c>
      <c r="B108" s="36"/>
      <c r="C108" s="32"/>
      <c r="D108" s="14" t="s">
        <v>61</v>
      </c>
      <c r="E108" s="10" t="s">
        <v>194</v>
      </c>
      <c r="F108" s="11"/>
      <c r="K108" s="23" t="s">
        <v>374</v>
      </c>
      <c r="L108" s="23" t="str">
        <f t="shared" si="1"/>
        <v>FN005M01</v>
      </c>
    </row>
    <row r="109" spans="1:12" x14ac:dyDescent="0.3">
      <c r="A109" s="7">
        <v>107</v>
      </c>
      <c r="B109" s="36"/>
      <c r="C109" s="32"/>
      <c r="D109" s="14" t="s">
        <v>62</v>
      </c>
      <c r="E109" s="10" t="s">
        <v>194</v>
      </c>
      <c r="F109" s="11"/>
      <c r="K109" s="23" t="s">
        <v>375</v>
      </c>
      <c r="L109" s="23" t="str">
        <f t="shared" si="1"/>
        <v>FN006M01</v>
      </c>
    </row>
    <row r="110" spans="1:12" x14ac:dyDescent="0.3">
      <c r="A110" s="7">
        <v>108</v>
      </c>
      <c r="B110" s="36"/>
      <c r="C110" s="32"/>
      <c r="D110" s="14" t="s">
        <v>63</v>
      </c>
      <c r="E110" s="10" t="s">
        <v>194</v>
      </c>
      <c r="F110" s="11"/>
      <c r="K110" s="23" t="s">
        <v>376</v>
      </c>
      <c r="L110" s="23" t="str">
        <f t="shared" si="1"/>
        <v>FN007M01</v>
      </c>
    </row>
    <row r="111" spans="1:12" x14ac:dyDescent="0.3">
      <c r="A111" s="7">
        <v>109</v>
      </c>
      <c r="B111" s="36"/>
      <c r="C111" s="32"/>
      <c r="D111" s="14" t="s">
        <v>64</v>
      </c>
      <c r="E111" s="10" t="s">
        <v>194</v>
      </c>
      <c r="F111" s="11"/>
      <c r="K111" s="23" t="s">
        <v>377</v>
      </c>
      <c r="L111" s="23" t="str">
        <f t="shared" si="1"/>
        <v>FN008M01</v>
      </c>
    </row>
    <row r="112" spans="1:12" x14ac:dyDescent="0.3">
      <c r="A112" s="7">
        <v>110</v>
      </c>
      <c r="B112" s="36"/>
      <c r="C112" s="32"/>
      <c r="D112" s="14" t="s">
        <v>65</v>
      </c>
      <c r="E112" s="10" t="s">
        <v>194</v>
      </c>
      <c r="F112" s="11"/>
      <c r="K112" s="23" t="s">
        <v>378</v>
      </c>
      <c r="L112" s="23" t="str">
        <f t="shared" si="1"/>
        <v>FN009M01</v>
      </c>
    </row>
    <row r="113" spans="1:12" x14ac:dyDescent="0.3">
      <c r="A113" s="7">
        <v>111</v>
      </c>
      <c r="B113" s="36"/>
      <c r="C113" s="32"/>
      <c r="D113" s="14" t="s">
        <v>66</v>
      </c>
      <c r="E113" s="10" t="s">
        <v>194</v>
      </c>
      <c r="F113" s="11"/>
      <c r="K113" s="23" t="s">
        <v>379</v>
      </c>
      <c r="L113" s="23" t="str">
        <f t="shared" si="1"/>
        <v>FN010M01</v>
      </c>
    </row>
    <row r="114" spans="1:12" x14ac:dyDescent="0.3">
      <c r="A114" s="7">
        <v>112</v>
      </c>
      <c r="B114" s="36"/>
      <c r="C114" s="32"/>
      <c r="D114" s="14" t="s">
        <v>67</v>
      </c>
      <c r="E114" s="10" t="s">
        <v>194</v>
      </c>
      <c r="F114" s="11"/>
      <c r="K114" s="23" t="s">
        <v>380</v>
      </c>
      <c r="L114" s="23" t="str">
        <f t="shared" si="1"/>
        <v>FN011M01</v>
      </c>
    </row>
    <row r="115" spans="1:12" x14ac:dyDescent="0.3">
      <c r="A115" s="7">
        <v>113</v>
      </c>
      <c r="B115" s="36"/>
      <c r="C115" s="32" t="s">
        <v>68</v>
      </c>
      <c r="D115" s="14" t="s">
        <v>69</v>
      </c>
      <c r="E115" s="10" t="s">
        <v>194</v>
      </c>
      <c r="F115" s="11"/>
      <c r="K115" s="23" t="s">
        <v>381</v>
      </c>
      <c r="L115" s="23" t="str">
        <f t="shared" si="1"/>
        <v>FN012M01</v>
      </c>
    </row>
    <row r="116" spans="1:12" x14ac:dyDescent="0.3">
      <c r="A116" s="7">
        <v>114</v>
      </c>
      <c r="B116" s="36"/>
      <c r="C116" s="32"/>
      <c r="D116" s="14" t="s">
        <v>70</v>
      </c>
      <c r="E116" s="10" t="s">
        <v>194</v>
      </c>
      <c r="F116" s="11"/>
      <c r="K116" s="23" t="s">
        <v>382</v>
      </c>
      <c r="L116" s="23" t="str">
        <f t="shared" si="1"/>
        <v>FN013M01</v>
      </c>
    </row>
    <row r="117" spans="1:12" x14ac:dyDescent="0.3">
      <c r="A117" s="7">
        <v>115</v>
      </c>
      <c r="B117" s="36"/>
      <c r="C117" s="32"/>
      <c r="D117" s="14" t="s">
        <v>71</v>
      </c>
      <c r="E117" s="10" t="s">
        <v>194</v>
      </c>
      <c r="F117" s="11"/>
      <c r="K117" s="23" t="s">
        <v>383</v>
      </c>
      <c r="L117" s="23" t="str">
        <f t="shared" si="1"/>
        <v>FN014M01</v>
      </c>
    </row>
    <row r="118" spans="1:12" x14ac:dyDescent="0.3">
      <c r="A118" s="7">
        <v>116</v>
      </c>
      <c r="B118" s="36"/>
      <c r="C118" s="32"/>
      <c r="D118" s="14" t="s">
        <v>72</v>
      </c>
      <c r="E118" s="10" t="s">
        <v>194</v>
      </c>
      <c r="F118" s="11"/>
      <c r="K118" s="23" t="s">
        <v>384</v>
      </c>
      <c r="L118" s="23" t="str">
        <f t="shared" si="1"/>
        <v>FN015M01</v>
      </c>
    </row>
    <row r="119" spans="1:12" x14ac:dyDescent="0.3">
      <c r="A119" s="7">
        <v>117</v>
      </c>
      <c r="B119" s="36"/>
      <c r="C119" s="44" t="s">
        <v>73</v>
      </c>
      <c r="D119" s="45"/>
      <c r="E119" s="10" t="s">
        <v>194</v>
      </c>
      <c r="F119" s="11"/>
      <c r="K119" s="23" t="s">
        <v>385</v>
      </c>
      <c r="L119" s="23" t="str">
        <f t="shared" si="1"/>
        <v>FN016M01</v>
      </c>
    </row>
    <row r="120" spans="1:12" x14ac:dyDescent="0.3">
      <c r="A120" s="7">
        <v>118</v>
      </c>
      <c r="B120" s="36"/>
      <c r="C120" s="32" t="s">
        <v>74</v>
      </c>
      <c r="D120" s="33"/>
      <c r="E120" s="10" t="s">
        <v>194</v>
      </c>
      <c r="F120" s="11"/>
      <c r="K120" s="23" t="s">
        <v>386</v>
      </c>
      <c r="L120" s="23" t="str">
        <f t="shared" si="1"/>
        <v>FN017M01</v>
      </c>
    </row>
    <row r="121" spans="1:12" x14ac:dyDescent="0.3">
      <c r="A121" s="7">
        <v>119</v>
      </c>
      <c r="B121" s="36"/>
      <c r="C121" s="32" t="s">
        <v>75</v>
      </c>
      <c r="D121" s="14" t="s">
        <v>76</v>
      </c>
      <c r="E121" s="10" t="s">
        <v>194</v>
      </c>
      <c r="F121" s="11"/>
      <c r="K121" s="23" t="s">
        <v>387</v>
      </c>
      <c r="L121" s="23" t="str">
        <f t="shared" si="1"/>
        <v>FN018M01</v>
      </c>
    </row>
    <row r="122" spans="1:12" x14ac:dyDescent="0.3">
      <c r="A122" s="7">
        <v>120</v>
      </c>
      <c r="B122" s="36"/>
      <c r="C122" s="32"/>
      <c r="D122" s="14" t="s">
        <v>77</v>
      </c>
      <c r="E122" s="10" t="s">
        <v>194</v>
      </c>
      <c r="F122" s="11"/>
      <c r="K122" s="23" t="s">
        <v>388</v>
      </c>
      <c r="L122" s="23" t="str">
        <f t="shared" si="1"/>
        <v>FN019M01</v>
      </c>
    </row>
    <row r="123" spans="1:12" x14ac:dyDescent="0.3">
      <c r="A123" s="7">
        <v>121</v>
      </c>
      <c r="B123" s="36"/>
      <c r="C123" s="32"/>
      <c r="D123" s="14" t="s">
        <v>78</v>
      </c>
      <c r="E123" s="10" t="s">
        <v>194</v>
      </c>
      <c r="F123" s="11"/>
      <c r="K123" s="23" t="s">
        <v>389</v>
      </c>
      <c r="L123" s="23" t="str">
        <f t="shared" si="1"/>
        <v>FN020M01</v>
      </c>
    </row>
    <row r="124" spans="1:12" x14ac:dyDescent="0.3">
      <c r="A124" s="7">
        <v>122</v>
      </c>
      <c r="B124" s="36"/>
      <c r="C124" s="32"/>
      <c r="D124" s="14" t="s">
        <v>79</v>
      </c>
      <c r="E124" s="10" t="s">
        <v>194</v>
      </c>
      <c r="F124" s="11"/>
      <c r="K124" s="23" t="s">
        <v>390</v>
      </c>
      <c r="L124" s="23" t="str">
        <f t="shared" si="1"/>
        <v>FN021M01</v>
      </c>
    </row>
    <row r="125" spans="1:12" x14ac:dyDescent="0.3">
      <c r="A125" s="7">
        <v>123</v>
      </c>
      <c r="B125" s="36"/>
      <c r="C125" s="32"/>
      <c r="D125" s="14" t="s">
        <v>80</v>
      </c>
      <c r="E125" s="10" t="s">
        <v>194</v>
      </c>
      <c r="F125" s="11"/>
      <c r="K125" s="23" t="s">
        <v>391</v>
      </c>
      <c r="L125" s="23" t="str">
        <f t="shared" si="1"/>
        <v>FN022M01</v>
      </c>
    </row>
    <row r="126" spans="1:12" x14ac:dyDescent="0.3">
      <c r="A126" s="7">
        <v>124</v>
      </c>
      <c r="B126" s="36"/>
      <c r="C126" s="32" t="s">
        <v>81</v>
      </c>
      <c r="D126" s="14" t="s">
        <v>82</v>
      </c>
      <c r="E126" s="10" t="s">
        <v>194</v>
      </c>
      <c r="F126" s="11"/>
      <c r="K126" s="23" t="s">
        <v>392</v>
      </c>
      <c r="L126" s="23" t="str">
        <f t="shared" si="1"/>
        <v>FN023M01</v>
      </c>
    </row>
    <row r="127" spans="1:12" x14ac:dyDescent="0.3">
      <c r="A127" s="7">
        <v>125</v>
      </c>
      <c r="B127" s="36"/>
      <c r="C127" s="32"/>
      <c r="D127" s="14" t="s">
        <v>83</v>
      </c>
      <c r="E127" s="10" t="s">
        <v>194</v>
      </c>
      <c r="F127" s="11"/>
      <c r="K127" s="23" t="s">
        <v>393</v>
      </c>
      <c r="L127" s="23" t="str">
        <f t="shared" si="1"/>
        <v>FN024M01</v>
      </c>
    </row>
    <row r="128" spans="1:12" x14ac:dyDescent="0.3">
      <c r="A128" s="7">
        <v>126</v>
      </c>
      <c r="B128" s="36"/>
      <c r="C128" s="32"/>
      <c r="D128" s="14" t="s">
        <v>84</v>
      </c>
      <c r="E128" s="10" t="s">
        <v>194</v>
      </c>
      <c r="F128" s="11"/>
      <c r="K128" s="23" t="s">
        <v>394</v>
      </c>
      <c r="L128" s="23" t="str">
        <f t="shared" si="1"/>
        <v>FN025M01</v>
      </c>
    </row>
    <row r="129" spans="1:12" x14ac:dyDescent="0.3">
      <c r="A129" s="7">
        <v>127</v>
      </c>
      <c r="B129" s="36"/>
      <c r="C129" s="32"/>
      <c r="D129" s="14" t="s">
        <v>85</v>
      </c>
      <c r="E129" s="10" t="s">
        <v>194</v>
      </c>
      <c r="F129" s="11"/>
      <c r="K129" s="23" t="s">
        <v>395</v>
      </c>
      <c r="L129" s="23" t="str">
        <f t="shared" si="1"/>
        <v>FN026M01</v>
      </c>
    </row>
    <row r="130" spans="1:12" x14ac:dyDescent="0.3">
      <c r="A130" s="7">
        <v>128</v>
      </c>
      <c r="B130" s="36"/>
      <c r="C130" s="32"/>
      <c r="D130" s="14" t="s">
        <v>86</v>
      </c>
      <c r="E130" s="10" t="s">
        <v>194</v>
      </c>
      <c r="F130" s="11"/>
      <c r="K130" s="23" t="s">
        <v>396</v>
      </c>
      <c r="L130" s="23" t="str">
        <f t="shared" si="1"/>
        <v>FN027M01</v>
      </c>
    </row>
    <row r="131" spans="1:12" x14ac:dyDescent="0.3">
      <c r="A131" s="7">
        <v>129</v>
      </c>
      <c r="B131" s="36"/>
      <c r="C131" s="32"/>
      <c r="D131" s="14" t="s">
        <v>87</v>
      </c>
      <c r="E131" s="10" t="s">
        <v>194</v>
      </c>
      <c r="F131" s="11"/>
      <c r="K131" s="23" t="s">
        <v>397</v>
      </c>
      <c r="L131" s="23" t="str">
        <f t="shared" si="1"/>
        <v>FN028M01</v>
      </c>
    </row>
    <row r="132" spans="1:12" x14ac:dyDescent="0.3">
      <c r="A132" s="7">
        <v>130</v>
      </c>
      <c r="B132" s="36"/>
      <c r="C132" s="32" t="s">
        <v>88</v>
      </c>
      <c r="D132" s="14" t="s">
        <v>89</v>
      </c>
      <c r="E132" s="10" t="s">
        <v>194</v>
      </c>
      <c r="F132" s="11"/>
      <c r="K132" s="23" t="s">
        <v>398</v>
      </c>
      <c r="L132" s="23" t="str">
        <f t="shared" ref="L132:L195" si="2">K132&amp;"M01"</f>
        <v>FN029M01</v>
      </c>
    </row>
    <row r="133" spans="1:12" x14ac:dyDescent="0.3">
      <c r="A133" s="7">
        <v>131</v>
      </c>
      <c r="B133" s="36"/>
      <c r="C133" s="32"/>
      <c r="D133" s="14" t="s">
        <v>90</v>
      </c>
      <c r="E133" s="10" t="s">
        <v>194</v>
      </c>
      <c r="F133" s="11"/>
      <c r="K133" s="23" t="s">
        <v>399</v>
      </c>
      <c r="L133" s="23" t="str">
        <f t="shared" si="2"/>
        <v>FN030M01</v>
      </c>
    </row>
    <row r="134" spans="1:12" x14ac:dyDescent="0.3">
      <c r="A134" s="7">
        <v>132</v>
      </c>
      <c r="B134" s="36"/>
      <c r="C134" s="32"/>
      <c r="D134" s="14" t="s">
        <v>91</v>
      </c>
      <c r="E134" s="10" t="s">
        <v>194</v>
      </c>
      <c r="F134" s="11"/>
      <c r="K134" s="23" t="s">
        <v>400</v>
      </c>
      <c r="L134" s="23" t="str">
        <f t="shared" si="2"/>
        <v>FN031M01</v>
      </c>
    </row>
    <row r="135" spans="1:12" x14ac:dyDescent="0.3">
      <c r="A135" s="7">
        <v>133</v>
      </c>
      <c r="B135" s="36"/>
      <c r="C135" s="32"/>
      <c r="D135" s="14" t="s">
        <v>92</v>
      </c>
      <c r="E135" s="10" t="s">
        <v>194</v>
      </c>
      <c r="F135" s="11"/>
      <c r="K135" s="23" t="s">
        <v>401</v>
      </c>
      <c r="L135" s="23" t="str">
        <f t="shared" si="2"/>
        <v>FN032M01</v>
      </c>
    </row>
    <row r="136" spans="1:12" x14ac:dyDescent="0.3">
      <c r="A136" s="7">
        <v>134</v>
      </c>
      <c r="B136" s="36"/>
      <c r="C136" s="32"/>
      <c r="D136" s="14" t="s">
        <v>93</v>
      </c>
      <c r="E136" s="10" t="s">
        <v>194</v>
      </c>
      <c r="F136" s="11"/>
      <c r="K136" s="23" t="s">
        <v>402</v>
      </c>
      <c r="L136" s="23" t="str">
        <f t="shared" si="2"/>
        <v>FN033M01</v>
      </c>
    </row>
    <row r="137" spans="1:12" x14ac:dyDescent="0.3">
      <c r="A137" s="7">
        <v>135</v>
      </c>
      <c r="B137" s="36"/>
      <c r="C137" s="32"/>
      <c r="D137" s="14" t="s">
        <v>94</v>
      </c>
      <c r="E137" s="10" t="s">
        <v>194</v>
      </c>
      <c r="F137" s="11"/>
      <c r="K137" s="23" t="s">
        <v>403</v>
      </c>
      <c r="L137" s="23" t="str">
        <f t="shared" si="2"/>
        <v>FN034M01</v>
      </c>
    </row>
    <row r="138" spans="1:12" x14ac:dyDescent="0.3">
      <c r="A138" s="7">
        <v>136</v>
      </c>
      <c r="B138" s="36"/>
      <c r="C138" s="32" t="s">
        <v>95</v>
      </c>
      <c r="D138" s="14" t="s">
        <v>96</v>
      </c>
      <c r="E138" s="10" t="s">
        <v>194</v>
      </c>
      <c r="F138" s="11"/>
      <c r="K138" s="23" t="s">
        <v>404</v>
      </c>
      <c r="L138" s="23" t="str">
        <f t="shared" si="2"/>
        <v>FN035M01</v>
      </c>
    </row>
    <row r="139" spans="1:12" x14ac:dyDescent="0.3">
      <c r="A139" s="7">
        <v>137</v>
      </c>
      <c r="B139" s="36"/>
      <c r="C139" s="32"/>
      <c r="D139" s="14" t="s">
        <v>97</v>
      </c>
      <c r="E139" s="10" t="s">
        <v>194</v>
      </c>
      <c r="F139" s="11"/>
      <c r="K139" s="23" t="s">
        <v>405</v>
      </c>
      <c r="L139" s="23" t="str">
        <f t="shared" si="2"/>
        <v>FN036M01</v>
      </c>
    </row>
    <row r="140" spans="1:12" x14ac:dyDescent="0.3">
      <c r="A140" s="7">
        <v>138</v>
      </c>
      <c r="B140" s="36"/>
      <c r="C140" s="32"/>
      <c r="D140" s="14" t="s">
        <v>98</v>
      </c>
      <c r="E140" s="10" t="s">
        <v>194</v>
      </c>
      <c r="F140" s="11"/>
      <c r="K140" s="23" t="s">
        <v>406</v>
      </c>
      <c r="L140" s="23" t="str">
        <f t="shared" si="2"/>
        <v>FN037M01</v>
      </c>
    </row>
    <row r="141" spans="1:12" x14ac:dyDescent="0.3">
      <c r="A141" s="7">
        <v>139</v>
      </c>
      <c r="B141" s="36"/>
      <c r="C141" s="32"/>
      <c r="D141" s="14" t="s">
        <v>99</v>
      </c>
      <c r="E141" s="10" t="s">
        <v>194</v>
      </c>
      <c r="F141" s="11"/>
      <c r="K141" s="23" t="s">
        <v>407</v>
      </c>
      <c r="L141" s="23" t="str">
        <f t="shared" si="2"/>
        <v>FN038M01</v>
      </c>
    </row>
    <row r="142" spans="1:12" x14ac:dyDescent="0.3">
      <c r="A142" s="7">
        <v>140</v>
      </c>
      <c r="B142" s="36"/>
      <c r="C142" s="32"/>
      <c r="D142" s="14" t="s">
        <v>100</v>
      </c>
      <c r="E142" s="10" t="s">
        <v>194</v>
      </c>
      <c r="F142" s="11"/>
      <c r="K142" s="23" t="s">
        <v>408</v>
      </c>
      <c r="L142" s="23" t="str">
        <f t="shared" si="2"/>
        <v>FN039M01</v>
      </c>
    </row>
    <row r="143" spans="1:12" x14ac:dyDescent="0.3">
      <c r="A143" s="7">
        <v>141</v>
      </c>
      <c r="B143" s="36"/>
      <c r="C143" s="32" t="s">
        <v>101</v>
      </c>
      <c r="D143" s="47" t="s">
        <v>101</v>
      </c>
      <c r="E143" s="10" t="s">
        <v>194</v>
      </c>
      <c r="F143" s="11"/>
      <c r="K143" s="23" t="s">
        <v>409</v>
      </c>
      <c r="L143" s="23" t="str">
        <f t="shared" si="2"/>
        <v>FN040M01</v>
      </c>
    </row>
    <row r="144" spans="1:12" x14ac:dyDescent="0.3">
      <c r="A144" s="7">
        <v>142</v>
      </c>
      <c r="B144" s="36"/>
      <c r="C144" s="32"/>
      <c r="D144" s="14" t="s">
        <v>102</v>
      </c>
      <c r="E144" s="10" t="s">
        <v>194</v>
      </c>
      <c r="F144" s="11"/>
      <c r="K144" s="23" t="s">
        <v>410</v>
      </c>
      <c r="L144" s="23" t="str">
        <f t="shared" si="2"/>
        <v>FN041M01</v>
      </c>
    </row>
    <row r="145" spans="1:12" x14ac:dyDescent="0.3">
      <c r="A145" s="7">
        <v>143</v>
      </c>
      <c r="B145" s="36"/>
      <c r="C145" s="32"/>
      <c r="D145" s="14" t="s">
        <v>103</v>
      </c>
      <c r="E145" s="10" t="s">
        <v>194</v>
      </c>
      <c r="F145" s="11"/>
      <c r="K145" s="23" t="s">
        <v>411</v>
      </c>
      <c r="L145" s="23" t="str">
        <f t="shared" si="2"/>
        <v>FN042M01</v>
      </c>
    </row>
    <row r="146" spans="1:12" x14ac:dyDescent="0.3">
      <c r="A146" s="7">
        <v>144</v>
      </c>
      <c r="B146" s="36"/>
      <c r="C146" s="32"/>
      <c r="D146" s="14" t="s">
        <v>104</v>
      </c>
      <c r="E146" s="10" t="s">
        <v>194</v>
      </c>
      <c r="F146" s="11"/>
      <c r="K146" s="23" t="s">
        <v>412</v>
      </c>
      <c r="L146" s="23" t="str">
        <f t="shared" si="2"/>
        <v>FN043M01</v>
      </c>
    </row>
    <row r="147" spans="1:12" x14ac:dyDescent="0.3">
      <c r="A147" s="7">
        <v>145</v>
      </c>
      <c r="B147" s="36"/>
      <c r="C147" s="32" t="s">
        <v>105</v>
      </c>
      <c r="D147" s="14" t="s">
        <v>106</v>
      </c>
      <c r="E147" s="10" t="s">
        <v>194</v>
      </c>
      <c r="F147" s="11"/>
      <c r="K147" s="23" t="s">
        <v>413</v>
      </c>
      <c r="L147" s="23" t="str">
        <f t="shared" si="2"/>
        <v>FN044M01</v>
      </c>
    </row>
    <row r="148" spans="1:12" x14ac:dyDescent="0.3">
      <c r="A148" s="7">
        <v>146</v>
      </c>
      <c r="B148" s="36"/>
      <c r="C148" s="32"/>
      <c r="D148" s="14" t="s">
        <v>107</v>
      </c>
      <c r="E148" s="10" t="s">
        <v>194</v>
      </c>
      <c r="F148" s="11"/>
      <c r="K148" s="23" t="s">
        <v>414</v>
      </c>
      <c r="L148" s="23" t="str">
        <f t="shared" si="2"/>
        <v>FN045M01</v>
      </c>
    </row>
    <row r="149" spans="1:12" x14ac:dyDescent="0.3">
      <c r="A149" s="7">
        <v>147</v>
      </c>
      <c r="B149" s="36"/>
      <c r="C149" s="32"/>
      <c r="D149" s="14" t="s">
        <v>108</v>
      </c>
      <c r="E149" s="10" t="s">
        <v>194</v>
      </c>
      <c r="F149" s="11"/>
      <c r="K149" s="23" t="s">
        <v>415</v>
      </c>
      <c r="L149" s="23" t="str">
        <f t="shared" si="2"/>
        <v>FN046M01</v>
      </c>
    </row>
    <row r="150" spans="1:12" x14ac:dyDescent="0.3">
      <c r="A150" s="7">
        <v>148</v>
      </c>
      <c r="B150" s="36"/>
      <c r="C150" s="32" t="s">
        <v>109</v>
      </c>
      <c r="D150" s="33"/>
      <c r="E150" s="10" t="s">
        <v>194</v>
      </c>
      <c r="F150" s="11"/>
      <c r="K150" s="23" t="s">
        <v>416</v>
      </c>
      <c r="L150" s="23" t="str">
        <f t="shared" si="2"/>
        <v>FN047M01</v>
      </c>
    </row>
    <row r="151" spans="1:12" x14ac:dyDescent="0.3">
      <c r="A151" s="7">
        <v>149</v>
      </c>
      <c r="B151" s="36"/>
      <c r="C151" s="32" t="s">
        <v>110</v>
      </c>
      <c r="D151" s="33"/>
      <c r="E151" s="10" t="s">
        <v>194</v>
      </c>
      <c r="F151" s="11"/>
      <c r="K151" s="23" t="s">
        <v>417</v>
      </c>
      <c r="L151" s="23" t="str">
        <f t="shared" si="2"/>
        <v>FN048M01</v>
      </c>
    </row>
    <row r="152" spans="1:12" x14ac:dyDescent="0.3">
      <c r="A152" s="7">
        <v>150</v>
      </c>
      <c r="B152" s="36"/>
      <c r="C152" s="32" t="s">
        <v>111</v>
      </c>
      <c r="D152" s="33"/>
      <c r="E152" s="10" t="s">
        <v>194</v>
      </c>
      <c r="F152" s="11"/>
      <c r="K152" s="23" t="s">
        <v>418</v>
      </c>
      <c r="L152" s="23" t="str">
        <f t="shared" si="2"/>
        <v>FN049M01</v>
      </c>
    </row>
    <row r="153" spans="1:12" x14ac:dyDescent="0.3">
      <c r="A153" s="7">
        <v>151</v>
      </c>
      <c r="B153" s="36"/>
      <c r="C153" s="32" t="s">
        <v>112</v>
      </c>
      <c r="D153" s="33"/>
      <c r="E153" s="10" t="s">
        <v>194</v>
      </c>
      <c r="F153" s="11"/>
      <c r="K153" s="23" t="s">
        <v>419</v>
      </c>
      <c r="L153" s="23" t="str">
        <f t="shared" si="2"/>
        <v>FN050M01</v>
      </c>
    </row>
    <row r="154" spans="1:12" x14ac:dyDescent="0.3">
      <c r="A154" s="7">
        <v>152</v>
      </c>
      <c r="B154" s="36"/>
      <c r="C154" s="32" t="s">
        <v>113</v>
      </c>
      <c r="D154" s="33"/>
      <c r="E154" s="10" t="s">
        <v>194</v>
      </c>
      <c r="F154" s="11"/>
      <c r="K154" s="23" t="s">
        <v>420</v>
      </c>
      <c r="L154" s="23" t="str">
        <f t="shared" si="2"/>
        <v>FN051M01</v>
      </c>
    </row>
    <row r="155" spans="1:12" x14ac:dyDescent="0.3">
      <c r="A155" s="7">
        <v>153</v>
      </c>
      <c r="B155" s="36"/>
      <c r="C155" s="5" t="s">
        <v>114</v>
      </c>
      <c r="D155" s="14" t="s">
        <v>114</v>
      </c>
      <c r="E155" s="10" t="s">
        <v>194</v>
      </c>
      <c r="F155" s="11"/>
      <c r="K155" s="23" t="s">
        <v>421</v>
      </c>
      <c r="L155" s="23" t="str">
        <f t="shared" si="2"/>
        <v>FN052M01</v>
      </c>
    </row>
    <row r="156" spans="1:12" x14ac:dyDescent="0.3">
      <c r="A156" s="7">
        <v>154</v>
      </c>
      <c r="B156" s="36"/>
      <c r="C156" s="32" t="s">
        <v>115</v>
      </c>
      <c r="D156" s="14" t="s">
        <v>116</v>
      </c>
      <c r="E156" s="10" t="s">
        <v>194</v>
      </c>
      <c r="F156" s="11"/>
      <c r="K156" s="23" t="s">
        <v>422</v>
      </c>
      <c r="L156" s="23" t="str">
        <f t="shared" si="2"/>
        <v>FN053M01</v>
      </c>
    </row>
    <row r="157" spans="1:12" x14ac:dyDescent="0.3">
      <c r="A157" s="7">
        <v>155</v>
      </c>
      <c r="B157" s="36"/>
      <c r="C157" s="32"/>
      <c r="D157" s="14" t="s">
        <v>117</v>
      </c>
      <c r="E157" s="10" t="s">
        <v>194</v>
      </c>
      <c r="F157" s="11"/>
      <c r="K157" s="23" t="s">
        <v>423</v>
      </c>
      <c r="L157" s="23" t="str">
        <f t="shared" si="2"/>
        <v>FN054M01</v>
      </c>
    </row>
    <row r="158" spans="1:12" x14ac:dyDescent="0.3">
      <c r="A158" s="7">
        <v>156</v>
      </c>
      <c r="B158" s="36"/>
      <c r="C158" s="32"/>
      <c r="D158" s="14" t="s">
        <v>118</v>
      </c>
      <c r="E158" s="10" t="s">
        <v>194</v>
      </c>
      <c r="F158" s="11"/>
      <c r="K158" s="23" t="s">
        <v>424</v>
      </c>
      <c r="L158" s="23" t="str">
        <f t="shared" si="2"/>
        <v>FN055M01</v>
      </c>
    </row>
    <row r="159" spans="1:12" x14ac:dyDescent="0.3">
      <c r="A159" s="7">
        <v>157</v>
      </c>
      <c r="B159" s="36"/>
      <c r="C159" s="32"/>
      <c r="D159" s="14" t="s">
        <v>119</v>
      </c>
      <c r="E159" s="10" t="s">
        <v>194</v>
      </c>
      <c r="F159" s="11"/>
      <c r="K159" s="23" t="s">
        <v>425</v>
      </c>
      <c r="L159" s="23" t="str">
        <f t="shared" si="2"/>
        <v>FN056M01</v>
      </c>
    </row>
    <row r="160" spans="1:12" x14ac:dyDescent="0.3">
      <c r="A160" s="7">
        <v>158</v>
      </c>
      <c r="B160" s="36"/>
      <c r="C160" s="32"/>
      <c r="D160" s="14" t="s">
        <v>120</v>
      </c>
      <c r="E160" s="10" t="s">
        <v>194</v>
      </c>
      <c r="F160" s="11"/>
      <c r="K160" s="23" t="s">
        <v>426</v>
      </c>
      <c r="L160" s="23" t="str">
        <f t="shared" si="2"/>
        <v>FN057M01</v>
      </c>
    </row>
    <row r="161" spans="1:12" x14ac:dyDescent="0.3">
      <c r="A161" s="7">
        <v>159</v>
      </c>
      <c r="B161" s="36"/>
      <c r="C161" s="32"/>
      <c r="D161" s="14" t="s">
        <v>121</v>
      </c>
      <c r="E161" s="10" t="s">
        <v>194</v>
      </c>
      <c r="F161" s="11"/>
      <c r="K161" s="23" t="s">
        <v>427</v>
      </c>
      <c r="L161" s="23" t="str">
        <f t="shared" si="2"/>
        <v>FN058M01</v>
      </c>
    </row>
    <row r="162" spans="1:12" x14ac:dyDescent="0.3">
      <c r="A162" s="7">
        <v>160</v>
      </c>
      <c r="B162" s="36"/>
      <c r="C162" s="32"/>
      <c r="D162" s="14" t="s">
        <v>122</v>
      </c>
      <c r="E162" s="10" t="s">
        <v>194</v>
      </c>
      <c r="F162" s="11"/>
      <c r="K162" s="23" t="s">
        <v>428</v>
      </c>
      <c r="L162" s="23" t="str">
        <f t="shared" si="2"/>
        <v>FN059M01</v>
      </c>
    </row>
    <row r="163" spans="1:12" x14ac:dyDescent="0.3">
      <c r="A163" s="7">
        <v>161</v>
      </c>
      <c r="B163" s="36"/>
      <c r="C163" s="32"/>
      <c r="D163" s="14" t="s">
        <v>123</v>
      </c>
      <c r="E163" s="10" t="s">
        <v>194</v>
      </c>
      <c r="F163" s="11"/>
      <c r="K163" s="23" t="s">
        <v>429</v>
      </c>
      <c r="L163" s="23" t="str">
        <f t="shared" si="2"/>
        <v>FN060M01</v>
      </c>
    </row>
    <row r="164" spans="1:12" x14ac:dyDescent="0.3">
      <c r="A164" s="7">
        <v>162</v>
      </c>
      <c r="B164" s="36"/>
      <c r="C164" s="32"/>
      <c r="D164" s="14" t="s">
        <v>124</v>
      </c>
      <c r="E164" s="10" t="s">
        <v>194</v>
      </c>
      <c r="F164" s="11"/>
      <c r="K164" s="23" t="s">
        <v>430</v>
      </c>
      <c r="L164" s="23" t="str">
        <f t="shared" si="2"/>
        <v>FN061M01</v>
      </c>
    </row>
    <row r="165" spans="1:12" x14ac:dyDescent="0.3">
      <c r="A165" s="7">
        <v>163</v>
      </c>
      <c r="B165" s="36"/>
      <c r="C165" s="32"/>
      <c r="D165" s="14" t="s">
        <v>125</v>
      </c>
      <c r="E165" s="10" t="s">
        <v>194</v>
      </c>
      <c r="F165" s="11"/>
      <c r="K165" s="23" t="s">
        <v>431</v>
      </c>
      <c r="L165" s="23" t="str">
        <f t="shared" si="2"/>
        <v>FN062M01</v>
      </c>
    </row>
    <row r="166" spans="1:12" x14ac:dyDescent="0.3">
      <c r="A166" s="7">
        <v>164</v>
      </c>
      <c r="B166" s="36"/>
      <c r="C166" s="32"/>
      <c r="D166" s="14" t="s">
        <v>126</v>
      </c>
      <c r="E166" s="10" t="s">
        <v>194</v>
      </c>
      <c r="F166" s="11"/>
      <c r="K166" s="23" t="s">
        <v>432</v>
      </c>
      <c r="L166" s="23" t="str">
        <f t="shared" si="2"/>
        <v>FN063M01</v>
      </c>
    </row>
    <row r="167" spans="1:12" x14ac:dyDescent="0.3">
      <c r="A167" s="7">
        <v>165</v>
      </c>
      <c r="B167" s="36"/>
      <c r="C167" s="32"/>
      <c r="D167" s="14" t="s">
        <v>127</v>
      </c>
      <c r="E167" s="10" t="s">
        <v>194</v>
      </c>
      <c r="F167" s="11"/>
      <c r="K167" s="23" t="s">
        <v>433</v>
      </c>
      <c r="L167" s="23" t="str">
        <f t="shared" si="2"/>
        <v>FN064M01</v>
      </c>
    </row>
    <row r="168" spans="1:12" x14ac:dyDescent="0.3">
      <c r="A168" s="7">
        <v>166</v>
      </c>
      <c r="B168" s="36"/>
      <c r="C168" s="32"/>
      <c r="D168" s="14" t="s">
        <v>128</v>
      </c>
      <c r="E168" s="10" t="s">
        <v>194</v>
      </c>
      <c r="F168" s="11"/>
      <c r="K168" s="23" t="s">
        <v>434</v>
      </c>
      <c r="L168" s="23" t="str">
        <f t="shared" si="2"/>
        <v>FN065M01</v>
      </c>
    </row>
    <row r="169" spans="1:12" x14ac:dyDescent="0.3">
      <c r="A169" s="7">
        <v>167</v>
      </c>
      <c r="B169" s="36"/>
      <c r="C169" s="32"/>
      <c r="D169" s="14" t="s">
        <v>129</v>
      </c>
      <c r="E169" s="10" t="s">
        <v>194</v>
      </c>
      <c r="F169" s="11"/>
      <c r="K169" s="23" t="s">
        <v>435</v>
      </c>
      <c r="L169" s="23" t="str">
        <f t="shared" si="2"/>
        <v>FN066M01</v>
      </c>
    </row>
    <row r="170" spans="1:12" x14ac:dyDescent="0.3">
      <c r="A170" s="7">
        <v>168</v>
      </c>
      <c r="B170" s="36"/>
      <c r="C170" s="32"/>
      <c r="D170" s="14" t="s">
        <v>130</v>
      </c>
      <c r="E170" s="10" t="s">
        <v>194</v>
      </c>
      <c r="F170" s="11"/>
      <c r="K170" s="23" t="s">
        <v>436</v>
      </c>
      <c r="L170" s="23" t="str">
        <f t="shared" si="2"/>
        <v>FN067M01</v>
      </c>
    </row>
    <row r="171" spans="1:12" x14ac:dyDescent="0.3">
      <c r="A171" s="7">
        <v>169</v>
      </c>
      <c r="B171" s="36"/>
      <c r="C171" s="32"/>
      <c r="D171" s="14" t="s">
        <v>131</v>
      </c>
      <c r="E171" s="10" t="s">
        <v>194</v>
      </c>
      <c r="F171" s="11"/>
      <c r="K171" s="23" t="s">
        <v>437</v>
      </c>
      <c r="L171" s="23" t="str">
        <f t="shared" si="2"/>
        <v>FN068M01</v>
      </c>
    </row>
    <row r="172" spans="1:12" x14ac:dyDescent="0.3">
      <c r="A172" s="7">
        <v>170</v>
      </c>
      <c r="B172" s="36"/>
      <c r="C172" s="32"/>
      <c r="D172" s="14" t="s">
        <v>132</v>
      </c>
      <c r="E172" s="10" t="s">
        <v>194</v>
      </c>
      <c r="F172" s="11"/>
      <c r="K172" s="23" t="s">
        <v>438</v>
      </c>
      <c r="L172" s="23" t="str">
        <f t="shared" si="2"/>
        <v>FN069M01</v>
      </c>
    </row>
    <row r="173" spans="1:12" x14ac:dyDescent="0.3">
      <c r="A173" s="7">
        <v>171</v>
      </c>
      <c r="B173" s="36"/>
      <c r="C173" s="32"/>
      <c r="D173" s="14" t="s">
        <v>133</v>
      </c>
      <c r="E173" s="10" t="s">
        <v>194</v>
      </c>
      <c r="F173" s="11"/>
      <c r="K173" s="23" t="s">
        <v>439</v>
      </c>
      <c r="L173" s="23" t="str">
        <f t="shared" si="2"/>
        <v>FN070M01</v>
      </c>
    </row>
    <row r="174" spans="1:12" x14ac:dyDescent="0.3">
      <c r="A174" s="7">
        <v>172</v>
      </c>
      <c r="B174" s="36"/>
      <c r="C174" s="32"/>
      <c r="D174" s="14" t="s">
        <v>134</v>
      </c>
      <c r="E174" s="10" t="s">
        <v>194</v>
      </c>
      <c r="F174" s="11"/>
      <c r="K174" s="23" t="s">
        <v>440</v>
      </c>
      <c r="L174" s="23" t="str">
        <f t="shared" si="2"/>
        <v>FN071M01</v>
      </c>
    </row>
    <row r="175" spans="1:12" x14ac:dyDescent="0.3">
      <c r="A175" s="7">
        <v>173</v>
      </c>
      <c r="B175" s="36"/>
      <c r="C175" s="32" t="s">
        <v>135</v>
      </c>
      <c r="D175" s="14" t="s">
        <v>136</v>
      </c>
      <c r="E175" s="10" t="s">
        <v>194</v>
      </c>
      <c r="F175" s="11"/>
      <c r="K175" s="23" t="s">
        <v>441</v>
      </c>
      <c r="L175" s="23" t="str">
        <f t="shared" si="2"/>
        <v>FN072M01</v>
      </c>
    </row>
    <row r="176" spans="1:12" x14ac:dyDescent="0.3">
      <c r="A176" s="7">
        <v>174</v>
      </c>
      <c r="B176" s="36"/>
      <c r="C176" s="32"/>
      <c r="D176" s="14" t="s">
        <v>137</v>
      </c>
      <c r="E176" s="10" t="s">
        <v>194</v>
      </c>
      <c r="F176" s="11"/>
      <c r="K176" s="23" t="s">
        <v>442</v>
      </c>
      <c r="L176" s="23" t="str">
        <f t="shared" si="2"/>
        <v>FN073M01</v>
      </c>
    </row>
    <row r="177" spans="1:12" x14ac:dyDescent="0.3">
      <c r="A177" s="7">
        <v>175</v>
      </c>
      <c r="B177" s="36"/>
      <c r="C177" s="32"/>
      <c r="D177" s="14" t="s">
        <v>138</v>
      </c>
      <c r="E177" s="10" t="s">
        <v>194</v>
      </c>
      <c r="F177" s="11"/>
      <c r="K177" s="23" t="s">
        <v>443</v>
      </c>
      <c r="L177" s="23" t="str">
        <f t="shared" si="2"/>
        <v>FN074M01</v>
      </c>
    </row>
    <row r="178" spans="1:12" x14ac:dyDescent="0.3">
      <c r="A178" s="7">
        <v>176</v>
      </c>
      <c r="B178" s="36"/>
      <c r="C178" s="32"/>
      <c r="D178" s="14" t="s">
        <v>139</v>
      </c>
      <c r="E178" s="10" t="s">
        <v>194</v>
      </c>
      <c r="F178" s="11"/>
      <c r="K178" s="23" t="s">
        <v>444</v>
      </c>
      <c r="L178" s="23" t="str">
        <f t="shared" si="2"/>
        <v>FN075M01</v>
      </c>
    </row>
    <row r="179" spans="1:12" x14ac:dyDescent="0.3">
      <c r="A179" s="7">
        <v>177</v>
      </c>
      <c r="B179" s="36"/>
      <c r="C179" s="32"/>
      <c r="D179" s="14" t="s">
        <v>140</v>
      </c>
      <c r="E179" s="10" t="s">
        <v>194</v>
      </c>
      <c r="F179" s="11"/>
      <c r="K179" s="23" t="s">
        <v>445</v>
      </c>
      <c r="L179" s="23" t="str">
        <f t="shared" si="2"/>
        <v>FN076M01</v>
      </c>
    </row>
    <row r="180" spans="1:12" x14ac:dyDescent="0.3">
      <c r="A180" s="7">
        <v>178</v>
      </c>
      <c r="B180" s="36"/>
      <c r="C180" s="32"/>
      <c r="D180" s="14" t="s">
        <v>141</v>
      </c>
      <c r="E180" s="10" t="s">
        <v>194</v>
      </c>
      <c r="F180" s="11"/>
      <c r="K180" s="23" t="s">
        <v>446</v>
      </c>
      <c r="L180" s="23" t="str">
        <f t="shared" si="2"/>
        <v>FN077M01</v>
      </c>
    </row>
    <row r="181" spans="1:12" x14ac:dyDescent="0.3">
      <c r="A181" s="7">
        <v>179</v>
      </c>
      <c r="B181" s="36"/>
      <c r="C181" s="32"/>
      <c r="D181" s="14" t="s">
        <v>142</v>
      </c>
      <c r="E181" s="10" t="s">
        <v>194</v>
      </c>
      <c r="F181" s="11"/>
      <c r="K181" s="23" t="s">
        <v>447</v>
      </c>
      <c r="L181" s="23" t="str">
        <f t="shared" si="2"/>
        <v>FN078M01</v>
      </c>
    </row>
    <row r="182" spans="1:12" x14ac:dyDescent="0.3">
      <c r="A182" s="7">
        <v>180</v>
      </c>
      <c r="B182" s="36"/>
      <c r="C182" s="32" t="s">
        <v>143</v>
      </c>
      <c r="D182" s="14" t="s">
        <v>144</v>
      </c>
      <c r="E182" s="10" t="s">
        <v>194</v>
      </c>
      <c r="F182" s="11"/>
      <c r="K182" s="23" t="s">
        <v>448</v>
      </c>
      <c r="L182" s="23" t="str">
        <f t="shared" si="2"/>
        <v>FN079M01</v>
      </c>
    </row>
    <row r="183" spans="1:12" x14ac:dyDescent="0.3">
      <c r="A183" s="7">
        <v>181</v>
      </c>
      <c r="B183" s="36"/>
      <c r="C183" s="32"/>
      <c r="D183" s="14" t="s">
        <v>145</v>
      </c>
      <c r="E183" s="10" t="s">
        <v>194</v>
      </c>
      <c r="F183" s="11"/>
      <c r="K183" s="23" t="s">
        <v>449</v>
      </c>
      <c r="L183" s="23" t="str">
        <f t="shared" si="2"/>
        <v>FN080M01</v>
      </c>
    </row>
    <row r="184" spans="1:12" x14ac:dyDescent="0.3">
      <c r="A184" s="7">
        <v>182</v>
      </c>
      <c r="B184" s="36"/>
      <c r="C184" s="34" t="s">
        <v>232</v>
      </c>
      <c r="D184" s="9" t="s">
        <v>233</v>
      </c>
      <c r="E184" s="10" t="s">
        <v>192</v>
      </c>
      <c r="F184" s="11"/>
      <c r="K184" s="23" t="s">
        <v>450</v>
      </c>
      <c r="L184" s="23" t="str">
        <f t="shared" si="2"/>
        <v>FN081M01</v>
      </c>
    </row>
    <row r="185" spans="1:12" x14ac:dyDescent="0.3">
      <c r="A185" s="7">
        <v>183</v>
      </c>
      <c r="B185" s="36"/>
      <c r="C185" s="34"/>
      <c r="D185" s="9" t="s">
        <v>234</v>
      </c>
      <c r="E185" s="10" t="s">
        <v>192</v>
      </c>
      <c r="F185" s="11"/>
      <c r="K185" s="23" t="s">
        <v>451</v>
      </c>
      <c r="L185" s="23" t="str">
        <f t="shared" si="2"/>
        <v>FN082M01</v>
      </c>
    </row>
    <row r="186" spans="1:12" x14ac:dyDescent="0.3">
      <c r="A186" s="7">
        <v>184</v>
      </c>
      <c r="B186" s="36" t="s">
        <v>146</v>
      </c>
      <c r="C186" s="50" t="s">
        <v>235</v>
      </c>
      <c r="D186" s="51"/>
      <c r="E186" s="10" t="s">
        <v>194</v>
      </c>
      <c r="F186" s="11"/>
      <c r="H186" s="23" t="s">
        <v>283</v>
      </c>
      <c r="I186" s="23" t="s">
        <v>452</v>
      </c>
      <c r="J186" s="23" t="s">
        <v>325</v>
      </c>
      <c r="K186" s="23" t="s">
        <v>453</v>
      </c>
      <c r="L186" s="23" t="str">
        <f t="shared" si="2"/>
        <v>SD001M01</v>
      </c>
    </row>
    <row r="187" spans="1:12" x14ac:dyDescent="0.3">
      <c r="A187" s="7">
        <v>185</v>
      </c>
      <c r="B187" s="36"/>
      <c r="C187" s="32" t="s">
        <v>147</v>
      </c>
      <c r="D187" s="33"/>
      <c r="E187" s="10" t="s">
        <v>194</v>
      </c>
      <c r="F187" s="11"/>
      <c r="K187" s="23" t="s">
        <v>454</v>
      </c>
      <c r="L187" s="23" t="str">
        <f t="shared" si="2"/>
        <v>SD002M01</v>
      </c>
    </row>
    <row r="188" spans="1:12" x14ac:dyDescent="0.3">
      <c r="A188" s="7">
        <v>186</v>
      </c>
      <c r="B188" s="36"/>
      <c r="C188" s="32" t="s">
        <v>148</v>
      </c>
      <c r="D188" s="33"/>
      <c r="E188" s="10" t="s">
        <v>194</v>
      </c>
      <c r="F188" s="11"/>
      <c r="K188" s="23" t="s">
        <v>455</v>
      </c>
      <c r="L188" s="23" t="str">
        <f t="shared" si="2"/>
        <v>SD003M01</v>
      </c>
    </row>
    <row r="189" spans="1:12" x14ac:dyDescent="0.3">
      <c r="A189" s="7">
        <v>187</v>
      </c>
      <c r="B189" s="36"/>
      <c r="C189" s="32" t="s">
        <v>236</v>
      </c>
      <c r="D189" s="33"/>
      <c r="E189" s="10" t="s">
        <v>194</v>
      </c>
      <c r="F189" s="11" t="s">
        <v>247</v>
      </c>
      <c r="K189" s="23" t="s">
        <v>456</v>
      </c>
      <c r="L189" s="23" t="str">
        <f t="shared" si="2"/>
        <v>SD004M01</v>
      </c>
    </row>
    <row r="190" spans="1:12" x14ac:dyDescent="0.3">
      <c r="A190" s="7">
        <v>188</v>
      </c>
      <c r="B190" s="36"/>
      <c r="C190" s="32" t="s">
        <v>149</v>
      </c>
      <c r="D190" s="33"/>
      <c r="E190" s="10" t="s">
        <v>194</v>
      </c>
      <c r="F190" s="11" t="s">
        <v>247</v>
      </c>
      <c r="K190" s="23" t="s">
        <v>457</v>
      </c>
      <c r="L190" s="23" t="str">
        <f t="shared" si="2"/>
        <v>SD005M01</v>
      </c>
    </row>
    <row r="191" spans="1:12" x14ac:dyDescent="0.3">
      <c r="A191" s="7">
        <v>189</v>
      </c>
      <c r="B191" s="36"/>
      <c r="C191" s="32" t="s">
        <v>237</v>
      </c>
      <c r="D191" s="33"/>
      <c r="E191" s="10" t="s">
        <v>194</v>
      </c>
      <c r="F191" s="11"/>
      <c r="K191" s="23" t="s">
        <v>458</v>
      </c>
      <c r="L191" s="23" t="str">
        <f t="shared" si="2"/>
        <v>SD006M01</v>
      </c>
    </row>
    <row r="192" spans="1:12" x14ac:dyDescent="0.3">
      <c r="A192" s="7">
        <v>190</v>
      </c>
      <c r="B192" s="36"/>
      <c r="C192" s="32" t="s">
        <v>150</v>
      </c>
      <c r="D192" s="33"/>
      <c r="E192" s="10" t="s">
        <v>194</v>
      </c>
      <c r="F192" s="11"/>
      <c r="K192" s="23" t="s">
        <v>459</v>
      </c>
      <c r="L192" s="23" t="str">
        <f t="shared" si="2"/>
        <v>SD007M01</v>
      </c>
    </row>
    <row r="193" spans="1:12" x14ac:dyDescent="0.3">
      <c r="A193" s="7">
        <v>191</v>
      </c>
      <c r="B193" s="36"/>
      <c r="C193" s="32" t="s">
        <v>209</v>
      </c>
      <c r="D193" s="14" t="s">
        <v>209</v>
      </c>
      <c r="E193" s="10" t="s">
        <v>192</v>
      </c>
      <c r="F193" s="11" t="s">
        <v>247</v>
      </c>
      <c r="I193" s="25"/>
      <c r="J193" s="26"/>
      <c r="K193" s="23" t="s">
        <v>460</v>
      </c>
      <c r="L193" s="23" t="str">
        <f t="shared" si="2"/>
        <v>SD008M01</v>
      </c>
    </row>
    <row r="194" spans="1:12" x14ac:dyDescent="0.3">
      <c r="A194" s="7">
        <v>192</v>
      </c>
      <c r="B194" s="36"/>
      <c r="C194" s="32"/>
      <c r="D194" s="14" t="s">
        <v>210</v>
      </c>
      <c r="E194" s="10" t="s">
        <v>192</v>
      </c>
      <c r="F194" s="11" t="s">
        <v>247</v>
      </c>
      <c r="I194" s="25"/>
      <c r="J194" s="26"/>
      <c r="K194" s="23" t="s">
        <v>461</v>
      </c>
      <c r="L194" s="23" t="str">
        <f t="shared" si="2"/>
        <v>SD009M01</v>
      </c>
    </row>
    <row r="195" spans="1:12" x14ac:dyDescent="0.3">
      <c r="A195" s="7">
        <v>193</v>
      </c>
      <c r="B195" s="36"/>
      <c r="C195" s="32" t="s">
        <v>211</v>
      </c>
      <c r="D195" s="33"/>
      <c r="E195" s="10" t="s">
        <v>192</v>
      </c>
      <c r="F195" s="11" t="s">
        <v>247</v>
      </c>
      <c r="I195" s="25"/>
      <c r="J195" s="26"/>
      <c r="K195" s="23" t="s">
        <v>462</v>
      </c>
      <c r="L195" s="23" t="str">
        <f t="shared" si="2"/>
        <v>SD010M01</v>
      </c>
    </row>
    <row r="196" spans="1:12" x14ac:dyDescent="0.3">
      <c r="A196" s="7">
        <v>194</v>
      </c>
      <c r="B196" s="36"/>
      <c r="C196" s="32" t="s">
        <v>212</v>
      </c>
      <c r="D196" s="33"/>
      <c r="E196" s="10" t="s">
        <v>192</v>
      </c>
      <c r="F196" s="11" t="s">
        <v>247</v>
      </c>
      <c r="I196" s="25"/>
      <c r="J196" s="26"/>
      <c r="K196" s="23" t="s">
        <v>463</v>
      </c>
      <c r="L196" s="23" t="str">
        <f t="shared" ref="L196:L212" si="3">K196&amp;"M01"</f>
        <v>SD011M01</v>
      </c>
    </row>
    <row r="197" spans="1:12" x14ac:dyDescent="0.3">
      <c r="A197" s="7">
        <v>195</v>
      </c>
      <c r="B197" s="36"/>
      <c r="C197" s="32" t="s">
        <v>240</v>
      </c>
      <c r="D197" s="9" t="s">
        <v>238</v>
      </c>
      <c r="E197" s="10" t="s">
        <v>192</v>
      </c>
      <c r="F197" s="11"/>
      <c r="I197" s="25"/>
      <c r="J197" s="26"/>
      <c r="K197" s="23" t="s">
        <v>464</v>
      </c>
      <c r="L197" s="23" t="str">
        <f t="shared" si="3"/>
        <v>SD012M01</v>
      </c>
    </row>
    <row r="198" spans="1:12" x14ac:dyDescent="0.3">
      <c r="A198" s="7">
        <v>196</v>
      </c>
      <c r="B198" s="36"/>
      <c r="C198" s="32"/>
      <c r="D198" s="14" t="s">
        <v>239</v>
      </c>
      <c r="E198" s="10" t="s">
        <v>192</v>
      </c>
      <c r="F198" s="11" t="s">
        <v>247</v>
      </c>
      <c r="I198" s="25"/>
      <c r="J198" s="26"/>
      <c r="K198" s="23" t="s">
        <v>465</v>
      </c>
      <c r="L198" s="23" t="str">
        <f t="shared" si="3"/>
        <v>SD013M01</v>
      </c>
    </row>
    <row r="199" spans="1:12" x14ac:dyDescent="0.3">
      <c r="A199" s="7">
        <v>197</v>
      </c>
      <c r="B199" s="36" t="s">
        <v>151</v>
      </c>
      <c r="C199" s="32" t="s">
        <v>152</v>
      </c>
      <c r="D199" s="33"/>
      <c r="E199" s="10" t="s">
        <v>194</v>
      </c>
      <c r="F199" s="11" t="s">
        <v>247</v>
      </c>
      <c r="H199" s="23" t="s">
        <v>283</v>
      </c>
      <c r="I199" s="23" t="s">
        <v>466</v>
      </c>
      <c r="J199" s="23" t="s">
        <v>325</v>
      </c>
      <c r="K199" s="23" t="s">
        <v>467</v>
      </c>
      <c r="L199" s="23" t="str">
        <f t="shared" si="3"/>
        <v>ST001M01</v>
      </c>
    </row>
    <row r="200" spans="1:12" x14ac:dyDescent="0.3">
      <c r="A200" s="7">
        <v>198</v>
      </c>
      <c r="B200" s="36"/>
      <c r="C200" s="32" t="s">
        <v>153</v>
      </c>
      <c r="D200" s="33"/>
      <c r="E200" s="10" t="s">
        <v>194</v>
      </c>
      <c r="F200" s="11" t="s">
        <v>247</v>
      </c>
      <c r="K200" s="23" t="s">
        <v>468</v>
      </c>
      <c r="L200" s="23" t="str">
        <f t="shared" si="3"/>
        <v>ST002M01</v>
      </c>
    </row>
    <row r="201" spans="1:12" x14ac:dyDescent="0.3">
      <c r="A201" s="7">
        <v>199</v>
      </c>
      <c r="B201" s="36"/>
      <c r="C201" s="32" t="s">
        <v>154</v>
      </c>
      <c r="D201" s="14" t="s">
        <v>163</v>
      </c>
      <c r="E201" s="10" t="s">
        <v>194</v>
      </c>
      <c r="F201" s="11" t="s">
        <v>247</v>
      </c>
      <c r="K201" s="23" t="s">
        <v>469</v>
      </c>
      <c r="L201" s="23" t="str">
        <f t="shared" si="3"/>
        <v>ST003M01</v>
      </c>
    </row>
    <row r="202" spans="1:12" x14ac:dyDescent="0.3">
      <c r="A202" s="7">
        <v>200</v>
      </c>
      <c r="B202" s="36"/>
      <c r="C202" s="32"/>
      <c r="D202" s="14" t="s">
        <v>155</v>
      </c>
      <c r="E202" s="10" t="s">
        <v>194</v>
      </c>
      <c r="F202" s="11" t="s">
        <v>247</v>
      </c>
      <c r="K202" s="23" t="s">
        <v>470</v>
      </c>
      <c r="L202" s="23" t="str">
        <f t="shared" si="3"/>
        <v>ST004M01</v>
      </c>
    </row>
    <row r="203" spans="1:12" x14ac:dyDescent="0.3">
      <c r="A203" s="7">
        <v>201</v>
      </c>
      <c r="B203" s="36"/>
      <c r="C203" s="32" t="s">
        <v>156</v>
      </c>
      <c r="D203" s="33"/>
      <c r="E203" s="10" t="s">
        <v>194</v>
      </c>
      <c r="F203" s="11"/>
      <c r="K203" s="23" t="s">
        <v>471</v>
      </c>
      <c r="L203" s="23" t="str">
        <f t="shared" si="3"/>
        <v>ST005M01</v>
      </c>
    </row>
    <row r="204" spans="1:12" x14ac:dyDescent="0.3">
      <c r="A204" s="7">
        <v>202</v>
      </c>
      <c r="B204" s="36"/>
      <c r="C204" s="32" t="s">
        <v>157</v>
      </c>
      <c r="D204" s="33"/>
      <c r="E204" s="10" t="s">
        <v>194</v>
      </c>
      <c r="F204" s="11"/>
      <c r="K204" s="23" t="s">
        <v>472</v>
      </c>
      <c r="L204" s="23" t="str">
        <f t="shared" si="3"/>
        <v>ST006M01</v>
      </c>
    </row>
    <row r="205" spans="1:12" x14ac:dyDescent="0.3">
      <c r="A205" s="7">
        <v>203</v>
      </c>
      <c r="B205" s="36"/>
      <c r="C205" s="32" t="s">
        <v>158</v>
      </c>
      <c r="D205" s="33"/>
      <c r="E205" s="10" t="s">
        <v>194</v>
      </c>
      <c r="F205" s="11"/>
      <c r="K205" s="23" t="s">
        <v>473</v>
      </c>
      <c r="L205" s="23" t="str">
        <f t="shared" si="3"/>
        <v>ST007M01</v>
      </c>
    </row>
    <row r="206" spans="1:12" x14ac:dyDescent="0.3">
      <c r="A206" s="7">
        <v>204</v>
      </c>
      <c r="B206" s="36"/>
      <c r="C206" s="32" t="s">
        <v>213</v>
      </c>
      <c r="D206" s="33"/>
      <c r="E206" s="10" t="s">
        <v>192</v>
      </c>
      <c r="F206" s="11" t="s">
        <v>247</v>
      </c>
      <c r="I206" s="25"/>
      <c r="J206" s="26"/>
      <c r="K206" s="23" t="s">
        <v>474</v>
      </c>
      <c r="L206" s="23" t="str">
        <f t="shared" si="3"/>
        <v>ST008M01</v>
      </c>
    </row>
    <row r="207" spans="1:12" x14ac:dyDescent="0.3">
      <c r="A207" s="7">
        <v>205</v>
      </c>
      <c r="B207" s="36"/>
      <c r="C207" s="34" t="s">
        <v>241</v>
      </c>
      <c r="D207" s="35"/>
      <c r="E207" s="10" t="s">
        <v>192</v>
      </c>
      <c r="F207" s="11"/>
      <c r="I207" s="25"/>
      <c r="J207" s="26"/>
      <c r="K207" s="23" t="s">
        <v>475</v>
      </c>
      <c r="L207" s="23" t="str">
        <f t="shared" si="3"/>
        <v>ST009M01</v>
      </c>
    </row>
    <row r="208" spans="1:12" x14ac:dyDescent="0.3">
      <c r="A208" s="7">
        <v>206</v>
      </c>
      <c r="B208" s="36"/>
      <c r="C208" s="34" t="s">
        <v>242</v>
      </c>
      <c r="D208" s="35"/>
      <c r="E208" s="10" t="s">
        <v>192</v>
      </c>
      <c r="F208" s="11"/>
      <c r="I208" s="25"/>
      <c r="J208" s="26"/>
      <c r="K208" s="23" t="s">
        <v>476</v>
      </c>
      <c r="L208" s="23" t="str">
        <f t="shared" si="3"/>
        <v>ST010M01</v>
      </c>
    </row>
    <row r="209" spans="1:12" x14ac:dyDescent="0.3">
      <c r="A209" s="7">
        <v>207</v>
      </c>
      <c r="B209" s="36" t="s">
        <v>159</v>
      </c>
      <c r="C209" s="32" t="s">
        <v>160</v>
      </c>
      <c r="D209" s="33"/>
      <c r="E209" s="10" t="s">
        <v>194</v>
      </c>
      <c r="F209" s="11"/>
      <c r="H209" s="23" t="s">
        <v>283</v>
      </c>
      <c r="I209" s="23" t="s">
        <v>477</v>
      </c>
      <c r="J209" s="23" t="s">
        <v>325</v>
      </c>
      <c r="K209" s="23" t="s">
        <v>478</v>
      </c>
      <c r="L209" s="23" t="str">
        <f t="shared" si="3"/>
        <v>TR001M01</v>
      </c>
    </row>
    <row r="210" spans="1:12" x14ac:dyDescent="0.3">
      <c r="A210" s="7">
        <v>208</v>
      </c>
      <c r="B210" s="36"/>
      <c r="C210" s="50" t="s">
        <v>243</v>
      </c>
      <c r="D210" s="51"/>
      <c r="E210" s="10" t="s">
        <v>192</v>
      </c>
      <c r="F210" s="11"/>
      <c r="K210" s="23" t="s">
        <v>479</v>
      </c>
      <c r="L210" s="23" t="str">
        <f t="shared" si="3"/>
        <v>TR002M01</v>
      </c>
    </row>
    <row r="211" spans="1:12" x14ac:dyDescent="0.3">
      <c r="A211" s="7">
        <v>209</v>
      </c>
      <c r="B211" s="36"/>
      <c r="C211" s="32" t="s">
        <v>161</v>
      </c>
      <c r="D211" s="33"/>
      <c r="E211" s="10" t="s">
        <v>194</v>
      </c>
      <c r="F211" s="11"/>
      <c r="K211" s="23" t="s">
        <v>480</v>
      </c>
      <c r="L211" s="23" t="str">
        <f t="shared" si="3"/>
        <v>TR003M01</v>
      </c>
    </row>
    <row r="212" spans="1:12" ht="17.25" thickBot="1" x14ac:dyDescent="0.35">
      <c r="A212" s="8">
        <v>210</v>
      </c>
      <c r="B212" s="4" t="s">
        <v>244</v>
      </c>
      <c r="C212" s="42" t="s">
        <v>245</v>
      </c>
      <c r="D212" s="43"/>
      <c r="E212" s="12" t="s">
        <v>194</v>
      </c>
      <c r="F212" s="13" t="s">
        <v>194</v>
      </c>
      <c r="H212" s="23" t="s">
        <v>481</v>
      </c>
      <c r="I212" s="23" t="s">
        <v>482</v>
      </c>
      <c r="J212" s="23" t="s">
        <v>483</v>
      </c>
      <c r="K212" s="23" t="s">
        <v>484</v>
      </c>
      <c r="L212" s="23" t="str">
        <f t="shared" si="3"/>
        <v>CM001M01</v>
      </c>
    </row>
  </sheetData>
  <mergeCells count="118">
    <mergeCell ref="N3:N25"/>
    <mergeCell ref="C12:D12"/>
    <mergeCell ref="C13:D13"/>
    <mergeCell ref="C14:D14"/>
    <mergeCell ref="C15:D15"/>
    <mergeCell ref="C16:D16"/>
    <mergeCell ref="C17:D17"/>
    <mergeCell ref="B3:B25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8:C21"/>
    <mergeCell ref="C22:C23"/>
    <mergeCell ref="C24:C25"/>
    <mergeCell ref="C26:D26"/>
    <mergeCell ref="C27:C31"/>
    <mergeCell ref="C32:C34"/>
    <mergeCell ref="C35:D35"/>
    <mergeCell ref="C36:D36"/>
    <mergeCell ref="C37:D37"/>
    <mergeCell ref="C49:C52"/>
    <mergeCell ref="B53:B60"/>
    <mergeCell ref="C53:D53"/>
    <mergeCell ref="C54:D54"/>
    <mergeCell ref="C55:C56"/>
    <mergeCell ref="C57:D57"/>
    <mergeCell ref="C58:D58"/>
    <mergeCell ref="C59:D59"/>
    <mergeCell ref="C60:D60"/>
    <mergeCell ref="B26:B52"/>
    <mergeCell ref="C38:C39"/>
    <mergeCell ref="C40:D40"/>
    <mergeCell ref="C41:D41"/>
    <mergeCell ref="C42:D42"/>
    <mergeCell ref="C43:C44"/>
    <mergeCell ref="C45:C48"/>
    <mergeCell ref="B61:B103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6:D76"/>
    <mergeCell ref="C77:C84"/>
    <mergeCell ref="C85:C88"/>
    <mergeCell ref="C89:D89"/>
    <mergeCell ref="C90:C91"/>
    <mergeCell ref="C92:C93"/>
    <mergeCell ref="C70:D70"/>
    <mergeCell ref="C71:D71"/>
    <mergeCell ref="C72:D72"/>
    <mergeCell ref="C73:D73"/>
    <mergeCell ref="C74:D74"/>
    <mergeCell ref="C75:D75"/>
    <mergeCell ref="C94:C95"/>
    <mergeCell ref="C96:C97"/>
    <mergeCell ref="C98:C102"/>
    <mergeCell ref="C103:D103"/>
    <mergeCell ref="C104:C114"/>
    <mergeCell ref="C115:C118"/>
    <mergeCell ref="C119:D119"/>
    <mergeCell ref="C120:D120"/>
    <mergeCell ref="C121:C125"/>
    <mergeCell ref="B186:B198"/>
    <mergeCell ref="C186:D186"/>
    <mergeCell ref="C187:D187"/>
    <mergeCell ref="C188:D188"/>
    <mergeCell ref="C189:D189"/>
    <mergeCell ref="C190:D190"/>
    <mergeCell ref="C191:D191"/>
    <mergeCell ref="C192:D192"/>
    <mergeCell ref="C151:D151"/>
    <mergeCell ref="C152:D152"/>
    <mergeCell ref="C153:D153"/>
    <mergeCell ref="C154:D154"/>
    <mergeCell ref="C156:C174"/>
    <mergeCell ref="C175:C181"/>
    <mergeCell ref="B104:B185"/>
    <mergeCell ref="C126:C131"/>
    <mergeCell ref="C132:C137"/>
    <mergeCell ref="C138:C142"/>
    <mergeCell ref="C143:C146"/>
    <mergeCell ref="C147:C149"/>
    <mergeCell ref="C150:D150"/>
    <mergeCell ref="C212:D212"/>
    <mergeCell ref="E1:F1"/>
    <mergeCell ref="A1:A2"/>
    <mergeCell ref="B1:D1"/>
    <mergeCell ref="C205:D205"/>
    <mergeCell ref="C206:D206"/>
    <mergeCell ref="C207:D207"/>
    <mergeCell ref="C208:D208"/>
    <mergeCell ref="B209:B211"/>
    <mergeCell ref="C209:D209"/>
    <mergeCell ref="C210:D210"/>
    <mergeCell ref="C211:D211"/>
    <mergeCell ref="C193:C194"/>
    <mergeCell ref="C195:D195"/>
    <mergeCell ref="C196:D196"/>
    <mergeCell ref="C197:C198"/>
    <mergeCell ref="B199:B208"/>
    <mergeCell ref="C199:D199"/>
    <mergeCell ref="C200:D200"/>
    <mergeCell ref="C201:C202"/>
    <mergeCell ref="C203:D203"/>
    <mergeCell ref="C204:D204"/>
    <mergeCell ref="C182:C183"/>
    <mergeCell ref="C184:C18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프로그램목록</vt:lpstr>
      <vt:lpstr>프로그램목록!Print_Titles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박지현</dc:creator>
  <cp:lastModifiedBy>NOHEART</cp:lastModifiedBy>
  <cp:lastPrinted>2019-03-25T02:59:15Z</cp:lastPrinted>
  <dcterms:created xsi:type="dcterms:W3CDTF">2019-01-30T05:10:06Z</dcterms:created>
  <dcterms:modified xsi:type="dcterms:W3CDTF">2019-04-01T07:38:41Z</dcterms:modified>
</cp:coreProperties>
</file>